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LEH 2024\Sanitation management 2025-2026\"/>
    </mc:Choice>
  </mc:AlternateContent>
  <xr:revisionPtr revIDLastSave="0" documentId="13_ncr:1_{F2BC24FD-8149-4157-903B-04B728FE7B03}" xr6:coauthVersionLast="36" xr6:coauthVersionMax="36" xr10:uidLastSave="{00000000-0000-0000-0000-000000000000}"/>
  <bookViews>
    <workbookView xWindow="0" yWindow="0" windowWidth="24000" windowHeight="9405" xr2:uid="{3A8EC6F4-4CD9-4856-8C63-6C85A3167F14}"/>
  </bookViews>
  <sheets>
    <sheet name="BLEHMI" sheetId="3" r:id="rId1"/>
    <sheet name="BLEHII" sheetId="1" r:id="rId2"/>
    <sheet name="BLEHMII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6" i="3"/>
  <c r="A106" i="3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G101" i="3"/>
  <c r="H101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H117" i="3" s="1"/>
  <c r="G118" i="3"/>
  <c r="H118" i="3" s="1"/>
  <c r="G119" i="3"/>
  <c r="H119" i="3" s="1"/>
  <c r="G120" i="3"/>
  <c r="H120" i="3" s="1"/>
  <c r="G121" i="3"/>
  <c r="H121" i="3" s="1"/>
  <c r="G122" i="3"/>
  <c r="H122" i="3" s="1"/>
  <c r="G123" i="3"/>
  <c r="H123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78" i="3"/>
  <c r="H78" i="3" s="1"/>
  <c r="G79" i="3"/>
  <c r="H79" i="3" s="1"/>
  <c r="G80" i="3"/>
  <c r="H80" i="3" s="1"/>
  <c r="G81" i="3"/>
  <c r="H81" i="3" s="1"/>
  <c r="G82" i="3"/>
  <c r="H82" i="3" s="1"/>
  <c r="G83" i="3"/>
  <c r="H83" i="3" s="1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A52" i="2" l="1"/>
  <c r="A53" i="2"/>
  <c r="A54" i="2"/>
  <c r="A55" i="2"/>
  <c r="A56" i="2"/>
  <c r="A57" i="2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89" i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7" i="1"/>
  <c r="A8" i="1" s="1"/>
  <c r="A9" i="1" s="1"/>
  <c r="A10" i="1" s="1"/>
  <c r="A11" i="1" s="1"/>
  <c r="A12" i="1" s="1"/>
  <c r="A13" i="1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</calcChain>
</file>

<file path=xl/sharedStrings.xml><?xml version="1.0" encoding="utf-8"?>
<sst xmlns="http://schemas.openxmlformats.org/spreadsheetml/2006/main" count="584" uniqueCount="384">
  <si>
    <t>NO.</t>
  </si>
  <si>
    <t>STUDENT NAME</t>
  </si>
  <si>
    <t>REG NO:</t>
  </si>
  <si>
    <t>LAKAREBER EUNICE</t>
  </si>
  <si>
    <t>23/U/0678</t>
  </si>
  <si>
    <t>CHANDIRU SYLVIA</t>
  </si>
  <si>
    <t>23/U/0400</t>
  </si>
  <si>
    <t>NZALAMBI LAMULAH ALAISAH</t>
  </si>
  <si>
    <t>23/U/16428/PS</t>
  </si>
  <si>
    <t>NALWOGA MARIA JOVIA</t>
  </si>
  <si>
    <t>23/U/1076</t>
  </si>
  <si>
    <t>NALUYINDA JOVIA FEDLIS</t>
  </si>
  <si>
    <t>23/U/27054</t>
  </si>
  <si>
    <t>ESUDU ANDREW</t>
  </si>
  <si>
    <t>23/U/27720/PS</t>
  </si>
  <si>
    <t>WANAKINA CHARITY PATRICIA</t>
  </si>
  <si>
    <t>23/U/1523</t>
  </si>
  <si>
    <t>MIREMBE RHODAH</t>
  </si>
  <si>
    <t>23/U/0778</t>
  </si>
  <si>
    <t>NAJJUKO TRICIA MARIA</t>
  </si>
  <si>
    <t>23/U/0996</t>
  </si>
  <si>
    <t>EBINU NOEL SAM EKADU</t>
  </si>
  <si>
    <t>23/U/25243/EVE</t>
  </si>
  <si>
    <t>NASSANGA KHADIJJAH</t>
  </si>
  <si>
    <t>23/U/15522/PS</t>
  </si>
  <si>
    <t>WEPUHULU BARON</t>
  </si>
  <si>
    <t>23/U/18640/PS</t>
  </si>
  <si>
    <t>KATABAZI HAFUSWA</t>
  </si>
  <si>
    <t>23/U/09211/PS</t>
  </si>
  <si>
    <t>BUSINGE KATRINA BUSOBOZI</t>
  </si>
  <si>
    <t>23/U/07742/PS</t>
  </si>
  <si>
    <t>NUWAHA INNOCENT</t>
  </si>
  <si>
    <t>23/U/16229/PS</t>
  </si>
  <si>
    <t>KIGOZI ASHRAF</t>
  </si>
  <si>
    <t>23/U/0588</t>
  </si>
  <si>
    <t>ARINAITWE MATHIAS</t>
  </si>
  <si>
    <t>23/U/25211/EVE</t>
  </si>
  <si>
    <t>NAKYANJA FATUMAH</t>
  </si>
  <si>
    <t>23/U/13955/PS</t>
  </si>
  <si>
    <t>ASIO SHARON</t>
  </si>
  <si>
    <t>23/U/0290</t>
  </si>
  <si>
    <t>NAKYEYUNE MARY</t>
  </si>
  <si>
    <t>23/U/23722</t>
  </si>
  <si>
    <t>NAMAZZI HAMIDAH</t>
  </si>
  <si>
    <t>23/U/14495/PS</t>
  </si>
  <si>
    <t>NABAKOOZA HUNAISA JASRA</t>
  </si>
  <si>
    <t>23/U/12683/EVE</t>
  </si>
  <si>
    <t>NUWAGABA BLESSING</t>
  </si>
  <si>
    <t>23/U/16219/PS</t>
  </si>
  <si>
    <t>NAMUGWANYA  MARY IMMY</t>
  </si>
  <si>
    <t>23/U/1133</t>
  </si>
  <si>
    <t>KISEMBO MADINAH</t>
  </si>
  <si>
    <t>23/U/25287/EVE</t>
  </si>
  <si>
    <t>NSIIMENTA MARIAM</t>
  </si>
  <si>
    <t>23/U/16120/PS</t>
  </si>
  <si>
    <t>TAYEBWA GIFT</t>
  </si>
  <si>
    <t>23/U/17897/PS</t>
  </si>
  <si>
    <t>NAKACHWA CAROLINE</t>
  </si>
  <si>
    <t>23/U/21256/PS</t>
  </si>
  <si>
    <t>NAMPALA OLIVIA</t>
  </si>
  <si>
    <t>23/U/25376/EVE</t>
  </si>
  <si>
    <t>AKIYAI JOVIA</t>
  </si>
  <si>
    <t>23/U/05742/PS</t>
  </si>
  <si>
    <t>NASSAKA TRISHELA</t>
  </si>
  <si>
    <t>23/U/15485/PS</t>
  </si>
  <si>
    <t>NANDIRA JULIANA GIFT</t>
  </si>
  <si>
    <t>23/U/25386/EVE</t>
  </si>
  <si>
    <t>KACUCULI LINCOLN TUSABE</t>
  </si>
  <si>
    <t>23/U/08582/EVE</t>
  </si>
  <si>
    <t>NAMWANJE ESTHER KINTU</t>
  </si>
  <si>
    <t>23/U/25021</t>
  </si>
  <si>
    <t>OMONGOLE PHIONAH</t>
  </si>
  <si>
    <t>23/U/25419/EVE</t>
  </si>
  <si>
    <t>NINSIIMA SHEBA</t>
  </si>
  <si>
    <t>23/U/15943/PS</t>
  </si>
  <si>
    <t>AKIIDA  ALI</t>
  </si>
  <si>
    <t>23/U/25197/EVE</t>
  </si>
  <si>
    <t>NAMATENDE RASHIDAH N</t>
  </si>
  <si>
    <t>23/U/26680/EVE</t>
  </si>
  <si>
    <t>ATWAGALA JOYCE</t>
  </si>
  <si>
    <t>23/U/06979/EVE</t>
  </si>
  <si>
    <t>NYAMWIZA JANE</t>
  </si>
  <si>
    <t>23/U/16357/PS</t>
  </si>
  <si>
    <t>MUKASA ALEX</t>
  </si>
  <si>
    <t>23/U/11803/PS</t>
  </si>
  <si>
    <t>KANSIIME BRIDGET</t>
  </si>
  <si>
    <t>23/U/08978/PS</t>
  </si>
  <si>
    <t>KAWUKI SUDAISI</t>
  </si>
  <si>
    <t>23/U/24035/PS</t>
  </si>
  <si>
    <t>MUHUMUZA MAUREEN MARBLE</t>
  </si>
  <si>
    <t>23/U/11735/EVE</t>
  </si>
  <si>
    <t>NAMUTEBI ALLEN TENDO</t>
  </si>
  <si>
    <t>23/U/14927/PS</t>
  </si>
  <si>
    <t>ARINDA VIOLA</t>
  </si>
  <si>
    <t>23/U/06456/PS</t>
  </si>
  <si>
    <t>NAKYEYUNE SHINAH</t>
  </si>
  <si>
    <t>23/U/25958/PS</t>
  </si>
  <si>
    <t>MUWANGUZI IMMANUEL</t>
  </si>
  <si>
    <t>23/U/12382/PS</t>
  </si>
  <si>
    <t>NAMAWEJJE SAFINA</t>
  </si>
  <si>
    <t>23/U/14459/EVE</t>
  </si>
  <si>
    <t>MUKWAYA SIMON</t>
  </si>
  <si>
    <t>23/U/25327/EVE</t>
  </si>
  <si>
    <t>NAMBI JOVIA</t>
  </si>
  <si>
    <t>23/U/14545/EVE</t>
  </si>
  <si>
    <t xml:space="preserve">KIRABO MARTHA </t>
  </si>
  <si>
    <t>23/U/09923/PS</t>
  </si>
  <si>
    <t>ESTHER GLORIA ALIA</t>
  </si>
  <si>
    <t>23/U/25246/EVE</t>
  </si>
  <si>
    <t>NALWANGA KEVIN</t>
  </si>
  <si>
    <t>23/U/14201/PS</t>
  </si>
  <si>
    <t>NANNYONDO IRENE MEVY</t>
  </si>
  <si>
    <t>23/U/24386/PS</t>
  </si>
  <si>
    <t>NABUNJO SHARIFAH</t>
  </si>
  <si>
    <t>23/U/12939/PS</t>
  </si>
  <si>
    <t>BIRUNGI PATIENCE</t>
  </si>
  <si>
    <t>23/U/07594/PS</t>
  </si>
  <si>
    <t>NAKKAZI MILLY</t>
  </si>
  <si>
    <t>23/U/13915/PS</t>
  </si>
  <si>
    <t>KAKAIRE IVAN</t>
  </si>
  <si>
    <t>23/U/25264/EVE</t>
  </si>
  <si>
    <t>NAKATUDDE PATIENCE GRACE</t>
  </si>
  <si>
    <t>23/U/13549/EVE</t>
  </si>
  <si>
    <t>AMONY HOPE CLEOPATRA</t>
  </si>
  <si>
    <t>23/U/06036/PS</t>
  </si>
  <si>
    <t>NANTEZA ELIZABETH</t>
  </si>
  <si>
    <t>23/U/15293/PS</t>
  </si>
  <si>
    <t>NAKIMULI MELISA</t>
  </si>
  <si>
    <t>23/U/13781/PS</t>
  </si>
  <si>
    <t>NANTUMBWE MACKLYN</t>
  </si>
  <si>
    <t>23/U/25396/EVE</t>
  </si>
  <si>
    <t>AINOMUGISHA CATHERINE</t>
  </si>
  <si>
    <t>23/U/05415/PS</t>
  </si>
  <si>
    <t>AMANYA REAGAN</t>
  </si>
  <si>
    <t>23/U/05973/PS</t>
  </si>
  <si>
    <t>BANGA GEORGE ELVIS</t>
  </si>
  <si>
    <t>23/U/07412/PS</t>
  </si>
  <si>
    <t>NAKALINZI ERON</t>
  </si>
  <si>
    <t>23/U/13411/EVE</t>
  </si>
  <si>
    <t>NAKALEMA SUZAN</t>
  </si>
  <si>
    <t>23/U/13393/PS</t>
  </si>
  <si>
    <t>BEROCAN ALDRINE</t>
  </si>
  <si>
    <t>23/U/25235/EVE</t>
  </si>
  <si>
    <t>AINEMBABAZI IMMACULATE .B</t>
  </si>
  <si>
    <t>23/U/05364/PS</t>
  </si>
  <si>
    <t>NINSIIMA MCLYNE MARY</t>
  </si>
  <si>
    <t>23/U/15944/PS</t>
  </si>
  <si>
    <t>AMOLO HOPE</t>
  </si>
  <si>
    <t>23/U/06014/PS</t>
  </si>
  <si>
    <t>SSENSALIRE INNOCENT</t>
  </si>
  <si>
    <t>23/U/17651/EVE</t>
  </si>
  <si>
    <t>KAGORO NICOLE ESTHER</t>
  </si>
  <si>
    <t>23/U/08630/EVE</t>
  </si>
  <si>
    <t>KISUBI ALI BASHAM</t>
  </si>
  <si>
    <t>23/U/22601</t>
  </si>
  <si>
    <t xml:space="preserve">RUGAAJU PHILIP </t>
  </si>
  <si>
    <t>23/U/17105/PS</t>
  </si>
  <si>
    <t>NABAGGALA SOPHIA BARAKA</t>
  </si>
  <si>
    <t>23/U/12657/EVE</t>
  </si>
  <si>
    <t>KALUMBA SHALIF FRANCO</t>
  </si>
  <si>
    <t>23/U/08795/EVE</t>
  </si>
  <si>
    <t>MAGOOLA YOWERI</t>
  </si>
  <si>
    <t>23/U/25307/EVE</t>
  </si>
  <si>
    <t>AYEBARE DESIRE</t>
  </si>
  <si>
    <t>23/U/26705/PS</t>
  </si>
  <si>
    <t>KATIITI JACENT RACHEAL</t>
  </si>
  <si>
    <t>23/U/09256/PS</t>
  </si>
  <si>
    <t>KALULE MARK</t>
  </si>
  <si>
    <t>23/U/08790/PS</t>
  </si>
  <si>
    <t>NAJJOBA BRIDGET</t>
  </si>
  <si>
    <t>23/U/13239/EVE</t>
  </si>
  <si>
    <t>BLEHMII</t>
  </si>
  <si>
    <t>SNO.</t>
  </si>
  <si>
    <t>STUDENT NO:</t>
  </si>
  <si>
    <t>MUBIRU MARTHA</t>
  </si>
  <si>
    <t>24/U/16840/PS</t>
  </si>
  <si>
    <t>IMAKU MARGARET</t>
  </si>
  <si>
    <t>24/U/0413</t>
  </si>
  <si>
    <t>NABUKENYA FARIDAH</t>
  </si>
  <si>
    <t>24/U/0857</t>
  </si>
  <si>
    <t>ABIREEBE AMY</t>
  </si>
  <si>
    <t>24/U/0073</t>
  </si>
  <si>
    <t>NAKYEMBE THEREZA</t>
  </si>
  <si>
    <t>24/U/0975</t>
  </si>
  <si>
    <t>NALUKWAGO RUTH</t>
  </si>
  <si>
    <t>24/U/0988</t>
  </si>
  <si>
    <t>NAKIMBUGWE SHARIFAH</t>
  </si>
  <si>
    <t>24/U/0951</t>
  </si>
  <si>
    <t>ASERE CAROL CONSTANTINE</t>
  </si>
  <si>
    <t>24/U/0243</t>
  </si>
  <si>
    <t>NAMUBIRU WHITNEY</t>
  </si>
  <si>
    <t>24/U/1042</t>
  </si>
  <si>
    <t>ASIIMIRE ANNITA</t>
  </si>
  <si>
    <t>24/U/0251</t>
  </si>
  <si>
    <t>PIMER PAMELA</t>
  </si>
  <si>
    <t>24/U/19949/PS</t>
  </si>
  <si>
    <t>Akello Cindrella Babra</t>
  </si>
  <si>
    <t>24/U/13644/EVE</t>
  </si>
  <si>
    <t>KYOYIGA RITAH</t>
  </si>
  <si>
    <t>24/U/1458</t>
  </si>
  <si>
    <t>NASSOZI PATRICIA</t>
  </si>
  <si>
    <t>24/U/19163EVE</t>
  </si>
  <si>
    <t>AKASHABA HELLEN</t>
  </si>
  <si>
    <t>24/U/13604/PS</t>
  </si>
  <si>
    <t>BIRUNGI IRENE</t>
  </si>
  <si>
    <t>24/U/14760/PS</t>
  </si>
  <si>
    <t>NASASIRA EMMA</t>
  </si>
  <si>
    <t>24/U/1120</t>
  </si>
  <si>
    <t>ASIIMWE MAIMUNA</t>
  </si>
  <si>
    <t>24/U/14231/PS</t>
  </si>
  <si>
    <t>KATUUTU CLAIRE</t>
  </si>
  <si>
    <t>24/U/15739/PS</t>
  </si>
  <si>
    <t>NAKYEJWE REBECCA</t>
  </si>
  <si>
    <t>24/U/22911</t>
  </si>
  <si>
    <t>NANNOZI VIOLA</t>
  </si>
  <si>
    <t>24/U/18942/EVE</t>
  </si>
  <si>
    <t>NASSOLO MERCY</t>
  </si>
  <si>
    <t>24/U/ 19152/PS</t>
  </si>
  <si>
    <t>TAMALE GYAVIIRA</t>
  </si>
  <si>
    <t>24/U/20331/PS</t>
  </si>
  <si>
    <t>AUMA JOY HOPE</t>
  </si>
  <si>
    <t>24/U/14449/PS</t>
  </si>
  <si>
    <t>BABIRYE KULUTHUM</t>
  </si>
  <si>
    <t>24/U/0312</t>
  </si>
  <si>
    <t>NAMULONDO SHARITAH</t>
  </si>
  <si>
    <t>24/U/18746/PS</t>
  </si>
  <si>
    <t>ANKUNDA MERENSIAN</t>
  </si>
  <si>
    <t>24/U/13985/PS</t>
  </si>
  <si>
    <t>NABUKEERA REIDAH</t>
  </si>
  <si>
    <t>24/U/17681/PS</t>
  </si>
  <si>
    <t>AGOJO FAITH JUDITH</t>
  </si>
  <si>
    <t>24/U/13288/PS</t>
  </si>
  <si>
    <t>MUNGUDIT RITAH DORCUS</t>
  </si>
  <si>
    <t>24/U/17171/PS</t>
  </si>
  <si>
    <t>NYANGOMA SHIVAN</t>
  </si>
  <si>
    <t>24/U/1198</t>
  </si>
  <si>
    <t>ATUHAIRE JACOB</t>
  </si>
  <si>
    <t>24/U/14342/EVE</t>
  </si>
  <si>
    <t>AKATUKUNDA PRINCESS</t>
  </si>
  <si>
    <t>24/U/13613/PS</t>
  </si>
  <si>
    <t>ADONG JOAN BEATRICE</t>
  </si>
  <si>
    <t>24/U/02683/PS</t>
  </si>
  <si>
    <t>ANGOM PROSSY</t>
  </si>
  <si>
    <t>24/U/13964/PS</t>
  </si>
  <si>
    <t>NAKABANDA SWABURA MUKWAYA</t>
  </si>
  <si>
    <t>24/U/17894/EVE</t>
  </si>
  <si>
    <t>KUSIIMA EVAS</t>
  </si>
  <si>
    <t>24/U/16265/PS</t>
  </si>
  <si>
    <t>NALUBEGA SARAH</t>
  </si>
  <si>
    <t>24/U/18310/PS</t>
  </si>
  <si>
    <t>DUKUZEMANA ESTHER</t>
  </si>
  <si>
    <t>24/U/14986/PS</t>
  </si>
  <si>
    <t>NASSALI MARGRET</t>
  </si>
  <si>
    <t>24/U/19128/EVE</t>
  </si>
  <si>
    <t>KWAGALA JOVIA</t>
  </si>
  <si>
    <t>24/U/16287/PS</t>
  </si>
  <si>
    <t>NANGOZI LILIAN</t>
  </si>
  <si>
    <t>24/U/18894/PS</t>
  </si>
  <si>
    <t>NAKAKANDE OLIVIA</t>
  </si>
  <si>
    <t>24/U/17945/PS</t>
  </si>
  <si>
    <t>MWEBEMBEZI CLESENSIO</t>
  </si>
  <si>
    <t>24/U/17477/EVE</t>
  </si>
  <si>
    <t>NASSANGA SARAH</t>
  </si>
  <si>
    <t>24/U/19138/PS</t>
  </si>
  <si>
    <t>Asiimire Charlotte</t>
  </si>
  <si>
    <t>24/U/14214/PS</t>
  </si>
  <si>
    <t>NAMAKOYE FAITH</t>
  </si>
  <si>
    <t>24/U/18449/PS</t>
  </si>
  <si>
    <t>NANSAMBA EVA</t>
  </si>
  <si>
    <t>24/U/18953/PS</t>
  </si>
  <si>
    <t>KOMUNTALE RITAH</t>
  </si>
  <si>
    <t>24/U/26770/EVE</t>
  </si>
  <si>
    <t>OKELLO NOAH</t>
  </si>
  <si>
    <t>24/U/19715/PS</t>
  </si>
  <si>
    <t>BYARUHANGA SHARICK</t>
  </si>
  <si>
    <t>24/U/14908/PS</t>
  </si>
  <si>
    <t>NASSALI DESIRE GRACE</t>
  </si>
  <si>
    <t>24/U/19127/PS</t>
  </si>
  <si>
    <t>AKELLO RECHEAL</t>
  </si>
  <si>
    <t>24/U/13642/PS</t>
  </si>
  <si>
    <t>NAMANDA ANITAH</t>
  </si>
  <si>
    <t>24/U/18465/PS</t>
  </si>
  <si>
    <t>NUWAHEREZA ABIAH</t>
  </si>
  <si>
    <t>24/U/1194</t>
  </si>
  <si>
    <t>SEMANDA NATHAN JOVAN</t>
  </si>
  <si>
    <t>24/U/20041/PS</t>
  </si>
  <si>
    <t>Nagayi Sharon</t>
  </si>
  <si>
    <t>24/U/17787/PS</t>
  </si>
  <si>
    <t>NABITALO TENDO PATRICIA</t>
  </si>
  <si>
    <t>24/U/17664/PS</t>
  </si>
  <si>
    <t>NAMARA ALLAN</t>
  </si>
  <si>
    <t>24/U/18480/PS</t>
  </si>
  <si>
    <t>NASASIRA ANTONY</t>
  </si>
  <si>
    <t>24/U/19105/PS</t>
  </si>
  <si>
    <t>ANGOM KATRINA MERCY</t>
  </si>
  <si>
    <t>24/U/13963/EVE</t>
  </si>
  <si>
    <t>NABAGEREKA SYLVIA</t>
  </si>
  <si>
    <t>24/U/17550/PS</t>
  </si>
  <si>
    <t>KWIOCWINY SICOLASTICA</t>
  </si>
  <si>
    <t>24/U/16316/PS</t>
  </si>
  <si>
    <t>NAMUSUSWA HANIFAH</t>
  </si>
  <si>
    <t>24/U/18762/PS</t>
  </si>
  <si>
    <t>AMANYA VICTOR</t>
  </si>
  <si>
    <t>24/U/13805/PS</t>
  </si>
  <si>
    <t>KALULE SAMUEL</t>
  </si>
  <si>
    <t>24/U/15418/EVE</t>
  </si>
  <si>
    <t>AKANKUNDA ANGEL</t>
  </si>
  <si>
    <t>24/U/13564/PS</t>
  </si>
  <si>
    <t>NALWOGA VANESSA KAYE</t>
  </si>
  <si>
    <t>24/U/18420/PS</t>
  </si>
  <si>
    <t>BUWEMBO DAVID</t>
  </si>
  <si>
    <t>24/U/14867/EVE</t>
  </si>
  <si>
    <t>NANSUBUGA BASHIRA</t>
  </si>
  <si>
    <t>24/U/18982/EVE</t>
  </si>
  <si>
    <t>MORO ALLAN</t>
  </si>
  <si>
    <t>24/U/16810/EVE</t>
  </si>
  <si>
    <t>TUMWEBAZE JULIAN</t>
  </si>
  <si>
    <t>24/U/20487/PS</t>
  </si>
  <si>
    <t>BARUNGI JULIAN</t>
  </si>
  <si>
    <t>24/U/14690/PS</t>
  </si>
  <si>
    <t>KISAKYE KENNETH LUKYAMUZI</t>
  </si>
  <si>
    <t>23/U/10029/EVE</t>
  </si>
  <si>
    <t xml:space="preserve">KABENGANO DAMALIE ESTHER </t>
  </si>
  <si>
    <t>24/U/15278/PS</t>
  </si>
  <si>
    <t>TUMUHIMBISE JOHNSON</t>
  </si>
  <si>
    <t>24/U/20446/PS</t>
  </si>
  <si>
    <t>NYAFONO SHARON</t>
  </si>
  <si>
    <t>24/U/19555/PS</t>
  </si>
  <si>
    <t>KIRABO VENNAH</t>
  </si>
  <si>
    <t>24/U/16017/EVE</t>
  </si>
  <si>
    <t>TUMUSIIME LIZ PHIONAH</t>
  </si>
  <si>
    <t>24/U/70472/EVE</t>
  </si>
  <si>
    <t>GALIWANGO JABETH</t>
  </si>
  <si>
    <t>24/U/15064/EVE</t>
  </si>
  <si>
    <t>NAKAYIMA DAPHINE</t>
  </si>
  <si>
    <t>24/U/18072/PS</t>
  </si>
  <si>
    <t>NANDAWULA SHAKIRAH</t>
  </si>
  <si>
    <t>24/U/18863/PS</t>
  </si>
  <si>
    <t>NAKISIGE SHARIFAH</t>
  </si>
  <si>
    <t>24/U/18193/EVE</t>
  </si>
  <si>
    <t>NANTEZA RITAH</t>
  </si>
  <si>
    <t>24/U/19018/EVE</t>
  </si>
  <si>
    <t>NAMALE DIANAH</t>
  </si>
  <si>
    <t>24/U/18461/PS</t>
  </si>
  <si>
    <t>MUWANGUZI HENRY JOEL</t>
  </si>
  <si>
    <t>24/U/717390/PS</t>
  </si>
  <si>
    <t>NAKIRYA COTILDA</t>
  </si>
  <si>
    <t>24/U/18184/PS</t>
  </si>
  <si>
    <t>NAMUGERWA FATUMAH</t>
  </si>
  <si>
    <t>24/U/18689/PS</t>
  </si>
  <si>
    <t>NANKYA ROSEMARY</t>
  </si>
  <si>
    <t>24/U/24545/PS</t>
  </si>
  <si>
    <t>MUWANGUZI TIMOTHY E</t>
  </si>
  <si>
    <t>24/U/17393/EVE</t>
  </si>
  <si>
    <t>KISAKYE MARIA RYINAH</t>
  </si>
  <si>
    <t>24/U/16079/EVE</t>
  </si>
  <si>
    <t>OLOWO SAMUEL STEPHEN</t>
  </si>
  <si>
    <t>24/U/24673/PS</t>
  </si>
  <si>
    <t>NABISERE CYNTHIA</t>
  </si>
  <si>
    <t>24/U/24349/PS</t>
  </si>
  <si>
    <t>NAKKAZZI PATIENCE</t>
  </si>
  <si>
    <t>24/U/18247/EVE</t>
  </si>
  <si>
    <t>NAMUSOKE SHALUWAH</t>
  </si>
  <si>
    <t>24/U/18758/EVE</t>
  </si>
  <si>
    <t>NAKANABI SHADIA</t>
  </si>
  <si>
    <t>24/U/17977/PS</t>
  </si>
  <si>
    <t>NABAGGALA SHANITAH</t>
  </si>
  <si>
    <t>24/U/25144/PS</t>
  </si>
  <si>
    <t>BLEHMI</t>
  </si>
  <si>
    <t>Q1</t>
  </si>
  <si>
    <t>Q2</t>
  </si>
  <si>
    <t>Out of 15</t>
  </si>
  <si>
    <t>FINAL MARK</t>
  </si>
  <si>
    <t>Out of 30</t>
  </si>
  <si>
    <t>AINEMBABAZI IMMACULATE B</t>
  </si>
  <si>
    <t>NELIMA HARRIET</t>
  </si>
  <si>
    <t>25/U/1488</t>
  </si>
  <si>
    <t>23/U/11803/EVE</t>
  </si>
  <si>
    <t>AKIIDA ALI</t>
  </si>
  <si>
    <t>23/U/25197</t>
  </si>
  <si>
    <t>KAWUKI SUDAIS</t>
  </si>
  <si>
    <t>23/U/04883/PS</t>
  </si>
  <si>
    <t>ACEMVA SIDNEY EDEMA</t>
  </si>
  <si>
    <t>RETAKES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</si>
</sst>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0"/>
      <name val="Arial Narrow"/>
      <family val="2"/>
    </font>
    <font>
      <sz val="20"/>
      <color theme="1"/>
      <name val="Arial Narrow"/>
      <family val="2"/>
    </font>
    <font>
      <sz val="2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9" fillId="0" borderId="1" xfId="0" applyFont="1" applyBorder="1"/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7289-0767-4865-A1C2-EC68B557A2DC}">
  <dimension ref="A2:H182"/>
  <sheetViews>
    <sheetView tabSelected="1" topLeftCell="A106" workbookViewId="0">
      <selection activeCell="A19" sqref="A19:A101"/>
    </sheetView>
  </sheetViews>
  <sheetFormatPr defaultRowHeight="15" x14ac:dyDescent="0.25"/>
  <cols>
    <col min="1" max="1" width="7" style="34" customWidth="1"/>
    <col min="2" max="2" width="28.42578125" customWidth="1"/>
    <col min="3" max="3" width="20.7109375" customWidth="1"/>
    <col min="4" max="4" width="11.7109375" customWidth="1"/>
    <col min="5" max="5" width="15.5703125" customWidth="1"/>
    <col min="6" max="6" width="14.7109375" customWidth="1"/>
    <col min="7" max="7" width="17" customWidth="1"/>
  </cols>
  <sheetData>
    <row r="2" spans="1:8" x14ac:dyDescent="0.25">
      <c r="B2" t="s">
        <v>368</v>
      </c>
    </row>
    <row r="3" spans="1:8" x14ac:dyDescent="0.25">
      <c r="A3" s="9"/>
      <c r="B3" s="10"/>
      <c r="C3" s="11"/>
      <c r="D3" s="12"/>
      <c r="E3" s="24" t="s">
        <v>369</v>
      </c>
      <c r="F3" s="24" t="s">
        <v>370</v>
      </c>
      <c r="G3" s="24" t="s">
        <v>372</v>
      </c>
      <c r="H3" s="24"/>
    </row>
    <row r="4" spans="1:8" x14ac:dyDescent="0.25">
      <c r="A4" s="14" t="s">
        <v>172</v>
      </c>
      <c r="B4" s="14" t="s">
        <v>1</v>
      </c>
      <c r="C4" s="15" t="s">
        <v>2</v>
      </c>
      <c r="D4" s="14" t="s">
        <v>173</v>
      </c>
      <c r="E4" s="14" t="s">
        <v>371</v>
      </c>
      <c r="F4" s="14" t="s">
        <v>371</v>
      </c>
      <c r="G4" s="14" t="s">
        <v>373</v>
      </c>
      <c r="H4" s="36">
        <v>1</v>
      </c>
    </row>
    <row r="5" spans="1:8" x14ac:dyDescent="0.25">
      <c r="A5" s="13">
        <v>1</v>
      </c>
      <c r="B5" s="16" t="s">
        <v>180</v>
      </c>
      <c r="C5" s="17" t="s">
        <v>181</v>
      </c>
      <c r="D5" s="18">
        <v>2400700073</v>
      </c>
      <c r="E5" s="24">
        <v>9</v>
      </c>
      <c r="F5" s="24">
        <v>12</v>
      </c>
      <c r="G5" s="25">
        <f t="shared" ref="G5:G40" si="0">E5+F5</f>
        <v>21</v>
      </c>
      <c r="H5" s="37">
        <f t="shared" ref="H5:H40" si="1">G5/30*100</f>
        <v>70</v>
      </c>
    </row>
    <row r="6" spans="1:8" x14ac:dyDescent="0.25">
      <c r="A6" s="13">
        <f>A5+1</f>
        <v>2</v>
      </c>
      <c r="B6" s="16" t="s">
        <v>240</v>
      </c>
      <c r="C6" s="17" t="s">
        <v>241</v>
      </c>
      <c r="D6" s="18">
        <v>2400702683</v>
      </c>
      <c r="E6" s="24">
        <v>8</v>
      </c>
      <c r="F6" s="24">
        <v>10</v>
      </c>
      <c r="G6" s="25">
        <f t="shared" si="0"/>
        <v>18</v>
      </c>
      <c r="H6" s="37">
        <f t="shared" si="1"/>
        <v>60</v>
      </c>
    </row>
    <row r="7" spans="1:8" x14ac:dyDescent="0.25">
      <c r="A7" s="13">
        <f>A6+1</f>
        <v>3</v>
      </c>
      <c r="B7" s="16" t="s">
        <v>230</v>
      </c>
      <c r="C7" s="17" t="s">
        <v>231</v>
      </c>
      <c r="D7" s="18">
        <v>2400713288</v>
      </c>
      <c r="E7" s="24">
        <v>9</v>
      </c>
      <c r="F7" s="24">
        <v>8</v>
      </c>
      <c r="G7" s="25">
        <f t="shared" si="0"/>
        <v>17</v>
      </c>
      <c r="H7" s="37">
        <f t="shared" si="1"/>
        <v>56.666666666666664</v>
      </c>
    </row>
    <row r="8" spans="1:8" x14ac:dyDescent="0.25">
      <c r="A8" s="13">
        <f t="shared" ref="A8:A71" si="2">A7+1</f>
        <v>4</v>
      </c>
      <c r="B8" s="16" t="s">
        <v>306</v>
      </c>
      <c r="C8" s="17" t="s">
        <v>307</v>
      </c>
      <c r="D8" s="18">
        <v>2400713564</v>
      </c>
      <c r="E8" s="24">
        <v>14</v>
      </c>
      <c r="F8" s="24">
        <v>11</v>
      </c>
      <c r="G8" s="25">
        <f t="shared" si="0"/>
        <v>25</v>
      </c>
      <c r="H8" s="37">
        <f t="shared" si="1"/>
        <v>83.333333333333343</v>
      </c>
    </row>
    <row r="9" spans="1:8" x14ac:dyDescent="0.25">
      <c r="A9" s="13">
        <f t="shared" si="2"/>
        <v>5</v>
      </c>
      <c r="B9" s="16" t="s">
        <v>202</v>
      </c>
      <c r="C9" s="17" t="s">
        <v>203</v>
      </c>
      <c r="D9" s="18">
        <v>2400713604</v>
      </c>
      <c r="E9" s="24">
        <v>11</v>
      </c>
      <c r="F9" s="24">
        <v>12</v>
      </c>
      <c r="G9" s="25">
        <f t="shared" si="0"/>
        <v>23</v>
      </c>
      <c r="H9" s="37">
        <f t="shared" si="1"/>
        <v>76.666666666666671</v>
      </c>
    </row>
    <row r="10" spans="1:8" x14ac:dyDescent="0.25">
      <c r="A10" s="13">
        <f t="shared" si="2"/>
        <v>6</v>
      </c>
      <c r="B10" s="16" t="s">
        <v>238</v>
      </c>
      <c r="C10" s="17" t="s">
        <v>239</v>
      </c>
      <c r="D10" s="18">
        <v>2400713613</v>
      </c>
      <c r="E10" s="24">
        <v>13</v>
      </c>
      <c r="F10" s="24">
        <v>8</v>
      </c>
      <c r="G10" s="25">
        <f t="shared" si="0"/>
        <v>21</v>
      </c>
      <c r="H10" s="37">
        <f t="shared" si="1"/>
        <v>70</v>
      </c>
    </row>
    <row r="11" spans="1:8" x14ac:dyDescent="0.25">
      <c r="A11" s="13">
        <f t="shared" si="2"/>
        <v>7</v>
      </c>
      <c r="B11" s="17" t="s">
        <v>196</v>
      </c>
      <c r="C11" s="17" t="s">
        <v>197</v>
      </c>
      <c r="D11" s="18">
        <v>240073644</v>
      </c>
      <c r="E11" s="24">
        <v>13</v>
      </c>
      <c r="F11" s="24">
        <v>9</v>
      </c>
      <c r="G11" s="25">
        <f t="shared" si="0"/>
        <v>22</v>
      </c>
      <c r="H11" s="37">
        <f t="shared" si="1"/>
        <v>73.333333333333329</v>
      </c>
    </row>
    <row r="12" spans="1:8" x14ac:dyDescent="0.25">
      <c r="A12" s="13">
        <f t="shared" si="2"/>
        <v>8</v>
      </c>
      <c r="B12" s="16" t="s">
        <v>278</v>
      </c>
      <c r="C12" s="17" t="s">
        <v>279</v>
      </c>
      <c r="D12" s="18">
        <v>2400713642</v>
      </c>
      <c r="E12" s="24">
        <v>3</v>
      </c>
      <c r="F12" s="24">
        <v>7</v>
      </c>
      <c r="G12" s="25">
        <f t="shared" si="0"/>
        <v>10</v>
      </c>
      <c r="H12" s="37">
        <f t="shared" si="1"/>
        <v>33.333333333333329</v>
      </c>
    </row>
    <row r="13" spans="1:8" x14ac:dyDescent="0.25">
      <c r="A13" s="13">
        <f t="shared" si="2"/>
        <v>9</v>
      </c>
      <c r="B13" s="16" t="s">
        <v>302</v>
      </c>
      <c r="C13" s="17" t="s">
        <v>303</v>
      </c>
      <c r="D13" s="18">
        <v>2400713805</v>
      </c>
      <c r="E13" s="24">
        <v>12</v>
      </c>
      <c r="F13" s="24">
        <v>10</v>
      </c>
      <c r="G13" s="25">
        <f t="shared" si="0"/>
        <v>22</v>
      </c>
      <c r="H13" s="37">
        <f t="shared" si="1"/>
        <v>73.333333333333329</v>
      </c>
    </row>
    <row r="14" spans="1:8" x14ac:dyDescent="0.25">
      <c r="A14" s="13">
        <f t="shared" si="2"/>
        <v>10</v>
      </c>
      <c r="B14" s="16" t="s">
        <v>294</v>
      </c>
      <c r="C14" s="17" t="s">
        <v>295</v>
      </c>
      <c r="D14" s="18">
        <v>2400713963</v>
      </c>
      <c r="E14" s="24">
        <v>9</v>
      </c>
      <c r="F14" s="24">
        <v>8</v>
      </c>
      <c r="G14" s="25">
        <f t="shared" si="0"/>
        <v>17</v>
      </c>
      <c r="H14" s="37">
        <f t="shared" si="1"/>
        <v>56.666666666666664</v>
      </c>
    </row>
    <row r="15" spans="1:8" x14ac:dyDescent="0.25">
      <c r="A15" s="13">
        <f t="shared" si="2"/>
        <v>11</v>
      </c>
      <c r="B15" s="16" t="s">
        <v>242</v>
      </c>
      <c r="C15" s="17" t="s">
        <v>243</v>
      </c>
      <c r="D15" s="18">
        <v>2400713964</v>
      </c>
      <c r="E15" s="24">
        <v>8</v>
      </c>
      <c r="F15" s="24">
        <v>7</v>
      </c>
      <c r="G15" s="25">
        <f t="shared" si="0"/>
        <v>15</v>
      </c>
      <c r="H15" s="37">
        <f t="shared" si="1"/>
        <v>50</v>
      </c>
    </row>
    <row r="16" spans="1:8" x14ac:dyDescent="0.25">
      <c r="A16" s="13">
        <f t="shared" si="2"/>
        <v>12</v>
      </c>
      <c r="B16" s="16" t="s">
        <v>226</v>
      </c>
      <c r="C16" s="17" t="s">
        <v>227</v>
      </c>
      <c r="D16" s="18">
        <v>2400713985</v>
      </c>
      <c r="E16" s="24">
        <v>8</v>
      </c>
      <c r="F16" s="24">
        <v>0</v>
      </c>
      <c r="G16" s="25">
        <f t="shared" si="0"/>
        <v>8</v>
      </c>
      <c r="H16" s="37">
        <f t="shared" si="1"/>
        <v>26.666666666666668</v>
      </c>
    </row>
    <row r="17" spans="1:8" x14ac:dyDescent="0.25">
      <c r="A17" s="13">
        <f t="shared" si="2"/>
        <v>13</v>
      </c>
      <c r="B17" s="16" t="s">
        <v>188</v>
      </c>
      <c r="C17" s="17" t="s">
        <v>189</v>
      </c>
      <c r="D17" s="18">
        <v>2400700243</v>
      </c>
      <c r="E17" s="24">
        <v>12</v>
      </c>
      <c r="F17" s="24">
        <v>10</v>
      </c>
      <c r="G17" s="25">
        <f t="shared" si="0"/>
        <v>22</v>
      </c>
      <c r="H17" s="37">
        <f t="shared" si="1"/>
        <v>73.333333333333329</v>
      </c>
    </row>
    <row r="18" spans="1:8" x14ac:dyDescent="0.25">
      <c r="A18" s="13">
        <f t="shared" si="2"/>
        <v>14</v>
      </c>
      <c r="B18" s="16" t="s">
        <v>192</v>
      </c>
      <c r="C18" s="17" t="s">
        <v>193</v>
      </c>
      <c r="D18" s="18">
        <v>2400700251</v>
      </c>
      <c r="E18" s="24">
        <v>12.5</v>
      </c>
      <c r="F18" s="24">
        <v>7</v>
      </c>
      <c r="G18" s="25">
        <f t="shared" si="0"/>
        <v>19.5</v>
      </c>
      <c r="H18" s="37">
        <f t="shared" si="1"/>
        <v>65</v>
      </c>
    </row>
    <row r="19" spans="1:8" s="42" customFormat="1" x14ac:dyDescent="0.25">
      <c r="A19" s="38">
        <f t="shared" si="2"/>
        <v>15</v>
      </c>
      <c r="B19" s="22" t="s">
        <v>264</v>
      </c>
      <c r="C19" s="22" t="s">
        <v>265</v>
      </c>
      <c r="D19" s="23">
        <v>2400714214</v>
      </c>
      <c r="E19" s="39">
        <v>9</v>
      </c>
      <c r="F19" s="39">
        <v>11</v>
      </c>
      <c r="G19" s="40">
        <f t="shared" si="0"/>
        <v>20</v>
      </c>
      <c r="H19" s="41">
        <f t="shared" si="1"/>
        <v>66.666666666666657</v>
      </c>
    </row>
    <row r="20" spans="1:8" x14ac:dyDescent="0.25">
      <c r="A20" s="38">
        <f t="shared" si="2"/>
        <v>16</v>
      </c>
      <c r="B20" s="16" t="s">
        <v>208</v>
      </c>
      <c r="C20" s="17" t="s">
        <v>209</v>
      </c>
      <c r="D20" s="18">
        <v>2400714231</v>
      </c>
      <c r="E20" s="24">
        <v>10</v>
      </c>
      <c r="F20" s="24">
        <v>4.5</v>
      </c>
      <c r="G20" s="25">
        <f t="shared" si="0"/>
        <v>14.5</v>
      </c>
      <c r="H20" s="37">
        <f t="shared" si="1"/>
        <v>48.333333333333336</v>
      </c>
    </row>
    <row r="21" spans="1:8" x14ac:dyDescent="0.25">
      <c r="A21" s="38">
        <f t="shared" si="2"/>
        <v>17</v>
      </c>
      <c r="B21" s="16" t="s">
        <v>236</v>
      </c>
      <c r="C21" s="17" t="s">
        <v>237</v>
      </c>
      <c r="D21" s="18">
        <v>2400714342</v>
      </c>
      <c r="E21" s="24">
        <v>7</v>
      </c>
      <c r="F21" s="24">
        <v>7</v>
      </c>
      <c r="G21" s="25">
        <f t="shared" si="0"/>
        <v>14</v>
      </c>
      <c r="H21" s="37">
        <f t="shared" si="1"/>
        <v>46.666666666666664</v>
      </c>
    </row>
    <row r="22" spans="1:8" x14ac:dyDescent="0.25">
      <c r="A22" s="38">
        <f t="shared" si="2"/>
        <v>18</v>
      </c>
      <c r="B22" s="16" t="s">
        <v>220</v>
      </c>
      <c r="C22" s="17" t="s">
        <v>221</v>
      </c>
      <c r="D22" s="18">
        <v>2400714449</v>
      </c>
      <c r="E22" s="24">
        <v>9</v>
      </c>
      <c r="F22" s="24">
        <v>3</v>
      </c>
      <c r="G22" s="25">
        <f t="shared" si="0"/>
        <v>12</v>
      </c>
      <c r="H22" s="37">
        <f t="shared" si="1"/>
        <v>40</v>
      </c>
    </row>
    <row r="23" spans="1:8" x14ac:dyDescent="0.25">
      <c r="A23" s="38">
        <f t="shared" si="2"/>
        <v>19</v>
      </c>
      <c r="B23" s="16" t="s">
        <v>222</v>
      </c>
      <c r="C23" s="17" t="s">
        <v>223</v>
      </c>
      <c r="D23" s="18">
        <v>2400700312</v>
      </c>
      <c r="E23" s="24">
        <v>13</v>
      </c>
      <c r="F23" s="24">
        <v>12</v>
      </c>
      <c r="G23" s="25">
        <f t="shared" si="0"/>
        <v>25</v>
      </c>
      <c r="H23" s="37">
        <f t="shared" si="1"/>
        <v>83.333333333333343</v>
      </c>
    </row>
    <row r="24" spans="1:8" x14ac:dyDescent="0.25">
      <c r="A24" s="38">
        <f t="shared" si="2"/>
        <v>20</v>
      </c>
      <c r="B24" s="16" t="s">
        <v>318</v>
      </c>
      <c r="C24" s="17" t="s">
        <v>319</v>
      </c>
      <c r="D24" s="18">
        <v>2400714690</v>
      </c>
      <c r="E24" s="24">
        <v>10</v>
      </c>
      <c r="F24" s="24">
        <v>4</v>
      </c>
      <c r="G24" s="25">
        <f t="shared" si="0"/>
        <v>14</v>
      </c>
      <c r="H24" s="37">
        <f t="shared" si="1"/>
        <v>46.666666666666664</v>
      </c>
    </row>
    <row r="25" spans="1:8" x14ac:dyDescent="0.25">
      <c r="A25" s="38">
        <f t="shared" si="2"/>
        <v>21</v>
      </c>
      <c r="B25" s="16" t="s">
        <v>204</v>
      </c>
      <c r="C25" s="17" t="s">
        <v>205</v>
      </c>
      <c r="D25" s="18">
        <v>2400714760</v>
      </c>
      <c r="E25" s="24">
        <v>12</v>
      </c>
      <c r="F25" s="24">
        <v>9</v>
      </c>
      <c r="G25" s="25">
        <f t="shared" si="0"/>
        <v>21</v>
      </c>
      <c r="H25" s="37">
        <f t="shared" si="1"/>
        <v>70</v>
      </c>
    </row>
    <row r="26" spans="1:8" x14ac:dyDescent="0.25">
      <c r="A26" s="38">
        <f t="shared" si="2"/>
        <v>22</v>
      </c>
      <c r="B26" s="16" t="s">
        <v>310</v>
      </c>
      <c r="C26" s="17" t="s">
        <v>311</v>
      </c>
      <c r="D26" s="18">
        <v>240071467</v>
      </c>
      <c r="E26" s="24">
        <v>5</v>
      </c>
      <c r="F26" s="24">
        <v>6</v>
      </c>
      <c r="G26" s="25">
        <f t="shared" si="0"/>
        <v>11</v>
      </c>
      <c r="H26" s="37">
        <f t="shared" si="1"/>
        <v>36.666666666666664</v>
      </c>
    </row>
    <row r="27" spans="1:8" x14ac:dyDescent="0.25">
      <c r="A27" s="38">
        <f t="shared" si="2"/>
        <v>23</v>
      </c>
      <c r="B27" s="16" t="s">
        <v>274</v>
      </c>
      <c r="C27" s="17" t="s">
        <v>275</v>
      </c>
      <c r="D27" s="18">
        <v>2400714908</v>
      </c>
      <c r="E27" s="24">
        <v>5</v>
      </c>
      <c r="F27" s="24">
        <v>0</v>
      </c>
      <c r="G27" s="25">
        <f t="shared" si="0"/>
        <v>5</v>
      </c>
      <c r="H27" s="37">
        <f t="shared" si="1"/>
        <v>16.666666666666664</v>
      </c>
    </row>
    <row r="28" spans="1:8" x14ac:dyDescent="0.25">
      <c r="A28" s="38">
        <f t="shared" si="2"/>
        <v>24</v>
      </c>
      <c r="B28" s="16" t="s">
        <v>250</v>
      </c>
      <c r="C28" s="17" t="s">
        <v>251</v>
      </c>
      <c r="D28" s="18">
        <v>2400714986</v>
      </c>
      <c r="E28" s="24">
        <v>7</v>
      </c>
      <c r="F28" s="24">
        <v>8</v>
      </c>
      <c r="G28" s="25">
        <f t="shared" si="0"/>
        <v>15</v>
      </c>
      <c r="H28" s="37">
        <f t="shared" si="1"/>
        <v>50</v>
      </c>
    </row>
    <row r="29" spans="1:8" x14ac:dyDescent="0.25">
      <c r="A29" s="38">
        <f t="shared" si="2"/>
        <v>25</v>
      </c>
      <c r="B29" s="16" t="s">
        <v>332</v>
      </c>
      <c r="C29" s="17" t="s">
        <v>333</v>
      </c>
      <c r="D29" s="20">
        <v>2400715064</v>
      </c>
      <c r="E29" s="24">
        <v>6</v>
      </c>
      <c r="F29" s="24">
        <v>7</v>
      </c>
      <c r="G29" s="25">
        <f t="shared" si="0"/>
        <v>13</v>
      </c>
      <c r="H29" s="37">
        <f t="shared" si="1"/>
        <v>43.333333333333336</v>
      </c>
    </row>
    <row r="30" spans="1:8" x14ac:dyDescent="0.25">
      <c r="A30" s="38">
        <f t="shared" si="2"/>
        <v>26</v>
      </c>
      <c r="B30" s="16" t="s">
        <v>176</v>
      </c>
      <c r="C30" s="20" t="s">
        <v>177</v>
      </c>
      <c r="D30" s="18">
        <v>2400700413</v>
      </c>
      <c r="E30" s="24">
        <v>11</v>
      </c>
      <c r="F30" s="24">
        <v>13</v>
      </c>
      <c r="G30" s="25">
        <f t="shared" si="0"/>
        <v>24</v>
      </c>
      <c r="H30" s="37">
        <f t="shared" si="1"/>
        <v>80</v>
      </c>
    </row>
    <row r="31" spans="1:8" x14ac:dyDescent="0.25">
      <c r="A31" s="38">
        <f t="shared" si="2"/>
        <v>27</v>
      </c>
      <c r="B31" s="16" t="s">
        <v>322</v>
      </c>
      <c r="C31" s="17" t="s">
        <v>323</v>
      </c>
      <c r="D31" s="20">
        <v>2400715278</v>
      </c>
      <c r="E31" s="24">
        <v>6</v>
      </c>
      <c r="F31" s="24">
        <v>13</v>
      </c>
      <c r="G31" s="25">
        <f t="shared" si="0"/>
        <v>19</v>
      </c>
      <c r="H31" s="37">
        <f t="shared" si="1"/>
        <v>63.333333333333329</v>
      </c>
    </row>
    <row r="32" spans="1:8" x14ac:dyDescent="0.25">
      <c r="A32" s="38">
        <f t="shared" si="2"/>
        <v>28</v>
      </c>
      <c r="B32" s="16" t="s">
        <v>304</v>
      </c>
      <c r="C32" s="17" t="s">
        <v>305</v>
      </c>
      <c r="D32" s="18">
        <v>2400715418</v>
      </c>
      <c r="E32" s="24">
        <v>11</v>
      </c>
      <c r="F32" s="24">
        <v>13</v>
      </c>
      <c r="G32" s="25">
        <f t="shared" si="0"/>
        <v>24</v>
      </c>
      <c r="H32" s="37">
        <f t="shared" si="1"/>
        <v>80</v>
      </c>
    </row>
    <row r="33" spans="1:8" x14ac:dyDescent="0.25">
      <c r="A33" s="38">
        <f t="shared" si="2"/>
        <v>29</v>
      </c>
      <c r="B33" s="16" t="s">
        <v>210</v>
      </c>
      <c r="C33" s="17" t="s">
        <v>211</v>
      </c>
      <c r="D33" s="18">
        <v>2400715739</v>
      </c>
      <c r="E33" s="24">
        <v>7</v>
      </c>
      <c r="F33" s="24">
        <v>11</v>
      </c>
      <c r="G33" s="25">
        <f t="shared" si="0"/>
        <v>18</v>
      </c>
      <c r="H33" s="37">
        <f t="shared" si="1"/>
        <v>60</v>
      </c>
    </row>
    <row r="34" spans="1:8" x14ac:dyDescent="0.25">
      <c r="A34" s="38">
        <f t="shared" si="2"/>
        <v>30</v>
      </c>
      <c r="B34" s="16" t="s">
        <v>328</v>
      </c>
      <c r="C34" s="17" t="s">
        <v>329</v>
      </c>
      <c r="D34" s="20">
        <v>2400716017</v>
      </c>
      <c r="E34" s="24">
        <v>9</v>
      </c>
      <c r="F34" s="24">
        <v>8</v>
      </c>
      <c r="G34" s="25">
        <f t="shared" si="0"/>
        <v>17</v>
      </c>
      <c r="H34" s="37">
        <f t="shared" si="1"/>
        <v>56.666666666666664</v>
      </c>
    </row>
    <row r="35" spans="1:8" x14ac:dyDescent="0.25">
      <c r="A35" s="38">
        <f t="shared" si="2"/>
        <v>31</v>
      </c>
      <c r="B35" s="16" t="s">
        <v>354</v>
      </c>
      <c r="C35" s="22" t="s">
        <v>355</v>
      </c>
      <c r="D35" s="20">
        <v>2400716079</v>
      </c>
      <c r="E35" s="24">
        <v>4</v>
      </c>
      <c r="F35" s="24">
        <v>9</v>
      </c>
      <c r="G35" s="25">
        <f t="shared" si="0"/>
        <v>13</v>
      </c>
      <c r="H35" s="37">
        <f t="shared" si="1"/>
        <v>43.333333333333336</v>
      </c>
    </row>
    <row r="36" spans="1:8" x14ac:dyDescent="0.25">
      <c r="A36" s="38">
        <f t="shared" si="2"/>
        <v>32</v>
      </c>
      <c r="B36" s="16" t="s">
        <v>270</v>
      </c>
      <c r="C36" s="17" t="s">
        <v>271</v>
      </c>
      <c r="D36" s="18">
        <v>2400726770</v>
      </c>
      <c r="E36" s="24">
        <v>4</v>
      </c>
      <c r="F36" s="24">
        <v>7</v>
      </c>
      <c r="G36" s="25">
        <f t="shared" si="0"/>
        <v>11</v>
      </c>
      <c r="H36" s="37">
        <f t="shared" si="1"/>
        <v>36.666666666666664</v>
      </c>
    </row>
    <row r="37" spans="1:8" x14ac:dyDescent="0.25">
      <c r="A37" s="38">
        <f t="shared" si="2"/>
        <v>33</v>
      </c>
      <c r="B37" s="16" t="s">
        <v>246</v>
      </c>
      <c r="C37" s="17" t="s">
        <v>247</v>
      </c>
      <c r="D37" s="18">
        <v>2400716265</v>
      </c>
      <c r="E37" s="24">
        <v>7</v>
      </c>
      <c r="F37" s="24">
        <v>4</v>
      </c>
      <c r="G37" s="25">
        <f t="shared" si="0"/>
        <v>11</v>
      </c>
      <c r="H37" s="37">
        <f t="shared" si="1"/>
        <v>36.666666666666664</v>
      </c>
    </row>
    <row r="38" spans="1:8" x14ac:dyDescent="0.25">
      <c r="A38" s="38">
        <f t="shared" si="2"/>
        <v>34</v>
      </c>
      <c r="B38" s="16" t="s">
        <v>254</v>
      </c>
      <c r="C38" s="17" t="s">
        <v>255</v>
      </c>
      <c r="D38" s="18">
        <v>2400716287</v>
      </c>
      <c r="E38" s="24">
        <v>11</v>
      </c>
      <c r="F38" s="24">
        <v>12</v>
      </c>
      <c r="G38" s="25">
        <f t="shared" si="0"/>
        <v>23</v>
      </c>
      <c r="H38" s="37">
        <f t="shared" si="1"/>
        <v>76.666666666666671</v>
      </c>
    </row>
    <row r="39" spans="1:8" x14ac:dyDescent="0.25">
      <c r="A39" s="38">
        <f t="shared" si="2"/>
        <v>35</v>
      </c>
      <c r="B39" s="16" t="s">
        <v>298</v>
      </c>
      <c r="C39" s="17" t="s">
        <v>299</v>
      </c>
      <c r="D39" s="18">
        <v>2400716316</v>
      </c>
      <c r="E39" s="24">
        <v>10</v>
      </c>
      <c r="F39" s="24">
        <v>0</v>
      </c>
      <c r="G39" s="25">
        <f t="shared" si="0"/>
        <v>10</v>
      </c>
      <c r="H39" s="37">
        <f t="shared" si="1"/>
        <v>33.333333333333329</v>
      </c>
    </row>
    <row r="40" spans="1:8" x14ac:dyDescent="0.25">
      <c r="A40" s="38">
        <f t="shared" si="2"/>
        <v>36</v>
      </c>
      <c r="B40" s="16" t="s">
        <v>198</v>
      </c>
      <c r="C40" s="17" t="s">
        <v>199</v>
      </c>
      <c r="D40" s="18">
        <v>2400701458</v>
      </c>
      <c r="E40" s="24">
        <v>10</v>
      </c>
      <c r="F40" s="24">
        <v>10</v>
      </c>
      <c r="G40" s="25">
        <f t="shared" si="0"/>
        <v>20</v>
      </c>
      <c r="H40" s="37">
        <f t="shared" si="1"/>
        <v>66.666666666666657</v>
      </c>
    </row>
    <row r="41" spans="1:8" x14ac:dyDescent="0.25">
      <c r="A41" s="38">
        <f t="shared" si="2"/>
        <v>37</v>
      </c>
      <c r="B41" s="16" t="s">
        <v>314</v>
      </c>
      <c r="C41" s="17" t="s">
        <v>315</v>
      </c>
      <c r="D41" s="18">
        <v>2400716810</v>
      </c>
      <c r="E41" s="24">
        <v>7</v>
      </c>
      <c r="F41" s="24">
        <v>1</v>
      </c>
      <c r="G41" s="25">
        <f t="shared" ref="G41:G72" si="3">E41+F41</f>
        <v>8</v>
      </c>
      <c r="H41" s="37">
        <f t="shared" ref="H41:H72" si="4">G41/30*100</f>
        <v>26.666666666666668</v>
      </c>
    </row>
    <row r="42" spans="1:8" x14ac:dyDescent="0.25">
      <c r="A42" s="38">
        <f t="shared" si="2"/>
        <v>38</v>
      </c>
      <c r="B42" s="16" t="s">
        <v>174</v>
      </c>
      <c r="C42" s="17" t="s">
        <v>175</v>
      </c>
      <c r="D42" s="18">
        <v>2400716840</v>
      </c>
      <c r="E42" s="24">
        <v>14</v>
      </c>
      <c r="F42" s="24">
        <v>10</v>
      </c>
      <c r="G42" s="25">
        <f t="shared" si="3"/>
        <v>24</v>
      </c>
      <c r="H42" s="37">
        <f t="shared" si="4"/>
        <v>80</v>
      </c>
    </row>
    <row r="43" spans="1:8" x14ac:dyDescent="0.25">
      <c r="A43" s="38">
        <f t="shared" si="2"/>
        <v>39</v>
      </c>
      <c r="B43" s="16" t="s">
        <v>232</v>
      </c>
      <c r="C43" s="17" t="s">
        <v>233</v>
      </c>
      <c r="D43" s="18">
        <v>2400717171</v>
      </c>
      <c r="E43" s="24">
        <v>8</v>
      </c>
      <c r="F43" s="24">
        <v>6</v>
      </c>
      <c r="G43" s="25">
        <f t="shared" si="3"/>
        <v>14</v>
      </c>
      <c r="H43" s="37">
        <f t="shared" si="4"/>
        <v>46.666666666666664</v>
      </c>
    </row>
    <row r="44" spans="1:8" x14ac:dyDescent="0.25">
      <c r="A44" s="38">
        <f t="shared" si="2"/>
        <v>40</v>
      </c>
      <c r="B44" s="16" t="s">
        <v>344</v>
      </c>
      <c r="C44" s="17" t="s">
        <v>345</v>
      </c>
      <c r="D44" s="20">
        <v>2400717390</v>
      </c>
      <c r="E44" s="24">
        <v>4</v>
      </c>
      <c r="F44" s="24">
        <v>0</v>
      </c>
      <c r="G44" s="25">
        <f t="shared" si="3"/>
        <v>4</v>
      </c>
      <c r="H44" s="37">
        <f t="shared" si="4"/>
        <v>13.333333333333334</v>
      </c>
    </row>
    <row r="45" spans="1:8" x14ac:dyDescent="0.25">
      <c r="A45" s="38">
        <f t="shared" si="2"/>
        <v>41</v>
      </c>
      <c r="B45" s="16" t="s">
        <v>352</v>
      </c>
      <c r="C45" s="17" t="s">
        <v>353</v>
      </c>
      <c r="D45" s="20">
        <v>2400717393</v>
      </c>
      <c r="E45" s="24">
        <v>9</v>
      </c>
      <c r="F45" s="24">
        <v>6</v>
      </c>
      <c r="G45" s="25">
        <f t="shared" si="3"/>
        <v>15</v>
      </c>
      <c r="H45" s="37">
        <f t="shared" si="4"/>
        <v>50</v>
      </c>
    </row>
    <row r="46" spans="1:8" x14ac:dyDescent="0.25">
      <c r="A46" s="38">
        <f t="shared" si="2"/>
        <v>42</v>
      </c>
      <c r="B46" s="16" t="s">
        <v>260</v>
      </c>
      <c r="C46" s="17" t="s">
        <v>261</v>
      </c>
      <c r="D46" s="18">
        <v>2400717477</v>
      </c>
      <c r="E46" s="24">
        <v>7</v>
      </c>
      <c r="F46" s="24">
        <v>7</v>
      </c>
      <c r="G46" s="25">
        <f t="shared" si="3"/>
        <v>14</v>
      </c>
      <c r="H46" s="37">
        <f t="shared" si="4"/>
        <v>46.666666666666664</v>
      </c>
    </row>
    <row r="47" spans="1:8" x14ac:dyDescent="0.25">
      <c r="A47" s="38">
        <f t="shared" si="2"/>
        <v>43</v>
      </c>
      <c r="B47" s="16" t="s">
        <v>296</v>
      </c>
      <c r="C47" s="17" t="s">
        <v>297</v>
      </c>
      <c r="D47" s="18">
        <v>2400717550</v>
      </c>
      <c r="E47" s="24">
        <v>6</v>
      </c>
      <c r="F47" s="24">
        <v>7</v>
      </c>
      <c r="G47" s="25">
        <f t="shared" si="3"/>
        <v>13</v>
      </c>
      <c r="H47" s="37">
        <f t="shared" si="4"/>
        <v>43.333333333333336</v>
      </c>
    </row>
    <row r="48" spans="1:8" x14ac:dyDescent="0.25">
      <c r="A48" s="38">
        <f t="shared" si="2"/>
        <v>44</v>
      </c>
      <c r="B48" s="16" t="s">
        <v>366</v>
      </c>
      <c r="C48" s="17" t="s">
        <v>367</v>
      </c>
      <c r="D48" s="20">
        <v>2400725144</v>
      </c>
      <c r="E48" s="24">
        <v>6</v>
      </c>
      <c r="F48" s="24">
        <v>6</v>
      </c>
      <c r="G48" s="25">
        <f t="shared" si="3"/>
        <v>12</v>
      </c>
      <c r="H48" s="37">
        <f t="shared" si="4"/>
        <v>40</v>
      </c>
    </row>
    <row r="49" spans="1:8" x14ac:dyDescent="0.25">
      <c r="A49" s="38">
        <f t="shared" si="2"/>
        <v>45</v>
      </c>
      <c r="B49" s="16" t="s">
        <v>358</v>
      </c>
      <c r="C49" s="16" t="s">
        <v>359</v>
      </c>
      <c r="D49" s="20"/>
      <c r="E49" s="24">
        <v>6</v>
      </c>
      <c r="F49" s="24">
        <v>0</v>
      </c>
      <c r="G49" s="25">
        <f t="shared" si="3"/>
        <v>6</v>
      </c>
      <c r="H49" s="37">
        <f t="shared" si="4"/>
        <v>20</v>
      </c>
    </row>
    <row r="50" spans="1:8" x14ac:dyDescent="0.25">
      <c r="A50" s="38">
        <f t="shared" si="2"/>
        <v>46</v>
      </c>
      <c r="B50" s="16" t="s">
        <v>288</v>
      </c>
      <c r="C50" s="17" t="s">
        <v>289</v>
      </c>
      <c r="D50" s="18">
        <v>2400717664</v>
      </c>
      <c r="E50" s="24">
        <v>10</v>
      </c>
      <c r="F50" s="24">
        <v>6</v>
      </c>
      <c r="G50" s="25">
        <f t="shared" si="3"/>
        <v>16</v>
      </c>
      <c r="H50" s="37">
        <f t="shared" si="4"/>
        <v>53.333333333333336</v>
      </c>
    </row>
    <row r="51" spans="1:8" x14ac:dyDescent="0.25">
      <c r="A51" s="38">
        <f t="shared" si="2"/>
        <v>47</v>
      </c>
      <c r="B51" s="16" t="s">
        <v>228</v>
      </c>
      <c r="C51" s="17" t="s">
        <v>229</v>
      </c>
      <c r="D51" s="18">
        <v>2400717681</v>
      </c>
      <c r="E51" s="24">
        <v>10</v>
      </c>
      <c r="F51" s="24">
        <v>8</v>
      </c>
      <c r="G51" s="25">
        <f t="shared" si="3"/>
        <v>18</v>
      </c>
      <c r="H51" s="37">
        <f t="shared" si="4"/>
        <v>60</v>
      </c>
    </row>
    <row r="52" spans="1:8" x14ac:dyDescent="0.25">
      <c r="A52" s="38">
        <f t="shared" si="2"/>
        <v>48</v>
      </c>
      <c r="B52" s="16" t="s">
        <v>178</v>
      </c>
      <c r="C52" s="17" t="s">
        <v>179</v>
      </c>
      <c r="D52" s="18">
        <v>2400700857</v>
      </c>
      <c r="E52" s="24">
        <v>13</v>
      </c>
      <c r="F52" s="24">
        <v>9</v>
      </c>
      <c r="G52" s="25">
        <f t="shared" si="3"/>
        <v>22</v>
      </c>
      <c r="H52" s="37">
        <f t="shared" si="4"/>
        <v>73.333333333333329</v>
      </c>
    </row>
    <row r="53" spans="1:8" x14ac:dyDescent="0.25">
      <c r="A53" s="38">
        <f t="shared" si="2"/>
        <v>49</v>
      </c>
      <c r="B53" s="17" t="s">
        <v>286</v>
      </c>
      <c r="C53" s="17" t="s">
        <v>287</v>
      </c>
      <c r="D53" s="18">
        <v>2400717787</v>
      </c>
      <c r="E53" s="24">
        <v>11</v>
      </c>
      <c r="F53" s="24">
        <v>6</v>
      </c>
      <c r="G53" s="25">
        <f t="shared" si="3"/>
        <v>17</v>
      </c>
      <c r="H53" s="37">
        <f t="shared" si="4"/>
        <v>56.666666666666664</v>
      </c>
    </row>
    <row r="54" spans="1:8" x14ac:dyDescent="0.25">
      <c r="A54" s="38">
        <f t="shared" si="2"/>
        <v>50</v>
      </c>
      <c r="B54" s="16" t="s">
        <v>244</v>
      </c>
      <c r="C54" s="17" t="s">
        <v>245</v>
      </c>
      <c r="D54" s="18">
        <v>2400717894</v>
      </c>
      <c r="E54" s="24">
        <v>13</v>
      </c>
      <c r="F54" s="24">
        <v>7</v>
      </c>
      <c r="G54" s="25">
        <f t="shared" si="3"/>
        <v>20</v>
      </c>
      <c r="H54" s="37">
        <f t="shared" si="4"/>
        <v>66.666666666666657</v>
      </c>
    </row>
    <row r="55" spans="1:8" x14ac:dyDescent="0.25">
      <c r="A55" s="38">
        <f t="shared" si="2"/>
        <v>51</v>
      </c>
      <c r="B55" s="16" t="s">
        <v>258</v>
      </c>
      <c r="C55" s="17" t="s">
        <v>259</v>
      </c>
      <c r="D55" s="18">
        <v>2400717945</v>
      </c>
      <c r="E55" s="24">
        <v>10</v>
      </c>
      <c r="F55" s="24">
        <v>4</v>
      </c>
      <c r="G55" s="25">
        <f t="shared" si="3"/>
        <v>14</v>
      </c>
      <c r="H55" s="37">
        <f t="shared" si="4"/>
        <v>46.666666666666664</v>
      </c>
    </row>
    <row r="56" spans="1:8" x14ac:dyDescent="0.25">
      <c r="A56" s="38">
        <f t="shared" si="2"/>
        <v>52</v>
      </c>
      <c r="B56" s="21" t="s">
        <v>364</v>
      </c>
      <c r="C56" s="22" t="s">
        <v>365</v>
      </c>
      <c r="D56" s="22">
        <v>2400717977</v>
      </c>
      <c r="E56" s="24">
        <v>7</v>
      </c>
      <c r="F56" s="24">
        <v>3</v>
      </c>
      <c r="G56" s="25">
        <f t="shared" si="3"/>
        <v>10</v>
      </c>
      <c r="H56" s="37">
        <f t="shared" si="4"/>
        <v>33.333333333333329</v>
      </c>
    </row>
    <row r="57" spans="1:8" x14ac:dyDescent="0.25">
      <c r="A57" s="38">
        <f t="shared" si="2"/>
        <v>53</v>
      </c>
      <c r="B57" s="16" t="s">
        <v>334</v>
      </c>
      <c r="C57" s="17" t="s">
        <v>335</v>
      </c>
      <c r="D57" s="20">
        <v>2400718072</v>
      </c>
      <c r="E57" s="24">
        <v>4</v>
      </c>
      <c r="F57" s="24">
        <v>3</v>
      </c>
      <c r="G57" s="25">
        <f t="shared" si="3"/>
        <v>7</v>
      </c>
      <c r="H57" s="37">
        <f t="shared" si="4"/>
        <v>23.333333333333332</v>
      </c>
    </row>
    <row r="58" spans="1:8" x14ac:dyDescent="0.25">
      <c r="A58" s="38">
        <f t="shared" si="2"/>
        <v>54</v>
      </c>
      <c r="B58" s="16" t="s">
        <v>186</v>
      </c>
      <c r="C58" s="17" t="s">
        <v>187</v>
      </c>
      <c r="D58" s="18">
        <v>2400700951</v>
      </c>
      <c r="E58" s="24">
        <v>14</v>
      </c>
      <c r="F58" s="24">
        <v>12</v>
      </c>
      <c r="G58" s="25">
        <f t="shared" si="3"/>
        <v>26</v>
      </c>
      <c r="H58" s="37">
        <f t="shared" si="4"/>
        <v>86.666666666666671</v>
      </c>
    </row>
    <row r="59" spans="1:8" x14ac:dyDescent="0.25">
      <c r="A59" s="38">
        <f t="shared" si="2"/>
        <v>55</v>
      </c>
      <c r="B59" s="16" t="s">
        <v>346</v>
      </c>
      <c r="C59" s="17" t="s">
        <v>347</v>
      </c>
      <c r="D59" s="20">
        <v>2400718184</v>
      </c>
      <c r="E59" s="24">
        <v>2</v>
      </c>
      <c r="F59" s="24">
        <v>0</v>
      </c>
      <c r="G59" s="25">
        <f t="shared" si="3"/>
        <v>2</v>
      </c>
      <c r="H59" s="37">
        <f t="shared" si="4"/>
        <v>6.666666666666667</v>
      </c>
    </row>
    <row r="60" spans="1:8" x14ac:dyDescent="0.25">
      <c r="A60" s="38">
        <f t="shared" si="2"/>
        <v>56</v>
      </c>
      <c r="B60" s="16" t="s">
        <v>338</v>
      </c>
      <c r="C60" s="17" t="s">
        <v>339</v>
      </c>
      <c r="D60" s="20">
        <v>2400718193</v>
      </c>
      <c r="E60" s="24">
        <v>5</v>
      </c>
      <c r="F60" s="24">
        <v>8</v>
      </c>
      <c r="G60" s="25">
        <f t="shared" si="3"/>
        <v>13</v>
      </c>
      <c r="H60" s="37">
        <f t="shared" si="4"/>
        <v>43.333333333333336</v>
      </c>
    </row>
    <row r="61" spans="1:8" x14ac:dyDescent="0.25">
      <c r="A61" s="38">
        <f t="shared" si="2"/>
        <v>57</v>
      </c>
      <c r="B61" s="16" t="s">
        <v>360</v>
      </c>
      <c r="C61" s="17" t="s">
        <v>361</v>
      </c>
      <c r="D61" s="20">
        <v>2400718247</v>
      </c>
      <c r="E61" s="24">
        <v>4</v>
      </c>
      <c r="F61" s="24">
        <v>0</v>
      </c>
      <c r="G61" s="25">
        <f t="shared" si="3"/>
        <v>4</v>
      </c>
      <c r="H61" s="37">
        <f t="shared" si="4"/>
        <v>13.333333333333334</v>
      </c>
    </row>
    <row r="62" spans="1:8" x14ac:dyDescent="0.25">
      <c r="A62" s="38">
        <f t="shared" si="2"/>
        <v>58</v>
      </c>
      <c r="B62" s="16" t="s">
        <v>212</v>
      </c>
      <c r="C62" s="17" t="s">
        <v>213</v>
      </c>
      <c r="D62" s="18">
        <v>2400722911</v>
      </c>
      <c r="E62" s="24">
        <v>11</v>
      </c>
      <c r="F62" s="24">
        <v>6</v>
      </c>
      <c r="G62" s="25">
        <f t="shared" si="3"/>
        <v>17</v>
      </c>
      <c r="H62" s="37">
        <f t="shared" si="4"/>
        <v>56.666666666666664</v>
      </c>
    </row>
    <row r="63" spans="1:8" x14ac:dyDescent="0.25">
      <c r="A63" s="38">
        <f t="shared" si="2"/>
        <v>59</v>
      </c>
      <c r="B63" s="16" t="s">
        <v>182</v>
      </c>
      <c r="C63" s="17" t="s">
        <v>183</v>
      </c>
      <c r="D63" s="18">
        <v>2400700975</v>
      </c>
      <c r="E63" s="24">
        <v>13</v>
      </c>
      <c r="F63" s="24">
        <v>12</v>
      </c>
      <c r="G63" s="25">
        <f t="shared" si="3"/>
        <v>25</v>
      </c>
      <c r="H63" s="37">
        <f t="shared" si="4"/>
        <v>83.333333333333343</v>
      </c>
    </row>
    <row r="64" spans="1:8" x14ac:dyDescent="0.25">
      <c r="A64" s="38">
        <f t="shared" si="2"/>
        <v>60</v>
      </c>
      <c r="B64" s="16" t="s">
        <v>248</v>
      </c>
      <c r="C64" s="17" t="s">
        <v>249</v>
      </c>
      <c r="D64" s="18">
        <v>2400718310</v>
      </c>
      <c r="E64" s="24">
        <v>14</v>
      </c>
      <c r="F64" s="24">
        <v>7</v>
      </c>
      <c r="G64" s="25">
        <f t="shared" si="3"/>
        <v>21</v>
      </c>
      <c r="H64" s="37">
        <f t="shared" si="4"/>
        <v>70</v>
      </c>
    </row>
    <row r="65" spans="1:8" x14ac:dyDescent="0.25">
      <c r="A65" s="38">
        <f t="shared" si="2"/>
        <v>61</v>
      </c>
      <c r="B65" s="16" t="s">
        <v>184</v>
      </c>
      <c r="C65" s="17" t="s">
        <v>185</v>
      </c>
      <c r="D65" s="18">
        <v>2400700988</v>
      </c>
      <c r="E65" s="24">
        <v>14</v>
      </c>
      <c r="F65" s="24">
        <v>11</v>
      </c>
      <c r="G65" s="25">
        <f t="shared" si="3"/>
        <v>25</v>
      </c>
      <c r="H65" s="37">
        <f t="shared" si="4"/>
        <v>83.333333333333343</v>
      </c>
    </row>
    <row r="66" spans="1:8" x14ac:dyDescent="0.25">
      <c r="A66" s="38">
        <f t="shared" si="2"/>
        <v>62</v>
      </c>
      <c r="B66" s="16" t="s">
        <v>308</v>
      </c>
      <c r="C66" s="17" t="s">
        <v>309</v>
      </c>
      <c r="D66" s="18">
        <v>2400718420</v>
      </c>
      <c r="E66" s="24">
        <v>10</v>
      </c>
      <c r="F66" s="24">
        <v>12</v>
      </c>
      <c r="G66" s="25">
        <f t="shared" si="3"/>
        <v>22</v>
      </c>
      <c r="H66" s="37">
        <f t="shared" si="4"/>
        <v>73.333333333333329</v>
      </c>
    </row>
    <row r="67" spans="1:8" x14ac:dyDescent="0.25">
      <c r="A67" s="38">
        <f t="shared" si="2"/>
        <v>63</v>
      </c>
      <c r="B67" s="16" t="s">
        <v>266</v>
      </c>
      <c r="C67" s="17" t="s">
        <v>267</v>
      </c>
      <c r="D67" s="18">
        <v>2400718449</v>
      </c>
      <c r="E67" s="24">
        <v>11</v>
      </c>
      <c r="F67" s="24">
        <v>6</v>
      </c>
      <c r="G67" s="25">
        <f t="shared" si="3"/>
        <v>17</v>
      </c>
      <c r="H67" s="37">
        <f t="shared" si="4"/>
        <v>56.666666666666664</v>
      </c>
    </row>
    <row r="68" spans="1:8" x14ac:dyDescent="0.25">
      <c r="A68" s="38">
        <f t="shared" si="2"/>
        <v>64</v>
      </c>
      <c r="B68" s="16" t="s">
        <v>342</v>
      </c>
      <c r="C68" s="17" t="s">
        <v>343</v>
      </c>
      <c r="D68" s="20">
        <v>2400718461</v>
      </c>
      <c r="E68" s="24">
        <v>7</v>
      </c>
      <c r="F68" s="24">
        <v>6</v>
      </c>
      <c r="G68" s="25">
        <f t="shared" si="3"/>
        <v>13</v>
      </c>
      <c r="H68" s="37">
        <f t="shared" si="4"/>
        <v>43.333333333333336</v>
      </c>
    </row>
    <row r="69" spans="1:8" x14ac:dyDescent="0.25">
      <c r="A69" s="38">
        <f t="shared" si="2"/>
        <v>65</v>
      </c>
      <c r="B69" s="16" t="s">
        <v>280</v>
      </c>
      <c r="C69" s="17" t="s">
        <v>281</v>
      </c>
      <c r="D69" s="18">
        <v>2400718465</v>
      </c>
      <c r="E69" s="24">
        <v>3</v>
      </c>
      <c r="F69" s="24">
        <v>0</v>
      </c>
      <c r="G69" s="25">
        <f t="shared" si="3"/>
        <v>3</v>
      </c>
      <c r="H69" s="37">
        <f t="shared" si="4"/>
        <v>10</v>
      </c>
    </row>
    <row r="70" spans="1:8" x14ac:dyDescent="0.25">
      <c r="A70" s="38">
        <f t="shared" si="2"/>
        <v>66</v>
      </c>
      <c r="B70" s="16" t="s">
        <v>290</v>
      </c>
      <c r="C70" s="17" t="s">
        <v>291</v>
      </c>
      <c r="D70" s="18">
        <v>2400718480</v>
      </c>
      <c r="E70" s="24">
        <v>3</v>
      </c>
      <c r="F70" s="24">
        <v>15</v>
      </c>
      <c r="G70" s="25">
        <f t="shared" si="3"/>
        <v>18</v>
      </c>
      <c r="H70" s="37">
        <f t="shared" si="4"/>
        <v>60</v>
      </c>
    </row>
    <row r="71" spans="1:8" x14ac:dyDescent="0.25">
      <c r="A71" s="38">
        <f t="shared" si="2"/>
        <v>67</v>
      </c>
      <c r="B71" s="16" t="s">
        <v>190</v>
      </c>
      <c r="C71" s="17" t="s">
        <v>191</v>
      </c>
      <c r="D71" s="18">
        <v>2400701042</v>
      </c>
      <c r="E71" s="24">
        <v>12</v>
      </c>
      <c r="F71" s="24">
        <v>8</v>
      </c>
      <c r="G71" s="25">
        <f t="shared" si="3"/>
        <v>20</v>
      </c>
      <c r="H71" s="37">
        <f t="shared" si="4"/>
        <v>66.666666666666657</v>
      </c>
    </row>
    <row r="72" spans="1:8" x14ac:dyDescent="0.25">
      <c r="A72" s="38">
        <f t="shared" ref="A72:A101" si="5">A71+1</f>
        <v>68</v>
      </c>
      <c r="B72" s="16" t="s">
        <v>348</v>
      </c>
      <c r="C72" s="22" t="s">
        <v>349</v>
      </c>
      <c r="D72" s="20">
        <v>2400718689</v>
      </c>
      <c r="E72" s="24">
        <v>4</v>
      </c>
      <c r="F72" s="24">
        <v>4</v>
      </c>
      <c r="G72" s="25">
        <f t="shared" si="3"/>
        <v>8</v>
      </c>
      <c r="H72" s="37">
        <f t="shared" si="4"/>
        <v>26.666666666666668</v>
      </c>
    </row>
    <row r="73" spans="1:8" x14ac:dyDescent="0.25">
      <c r="A73" s="38">
        <f t="shared" si="5"/>
        <v>69</v>
      </c>
      <c r="B73" s="16" t="s">
        <v>224</v>
      </c>
      <c r="C73" s="17" t="s">
        <v>225</v>
      </c>
      <c r="D73" s="18">
        <v>2400718746</v>
      </c>
      <c r="E73" s="24">
        <v>9</v>
      </c>
      <c r="F73" s="24">
        <v>14</v>
      </c>
      <c r="G73" s="25">
        <f t="shared" ref="G73:G123" si="6">E73+F73</f>
        <v>23</v>
      </c>
      <c r="H73" s="37">
        <f t="shared" ref="H73:H123" si="7">G73/30*100</f>
        <v>76.666666666666671</v>
      </c>
    </row>
    <row r="74" spans="1:8" x14ac:dyDescent="0.25">
      <c r="A74" s="38">
        <f t="shared" si="5"/>
        <v>70</v>
      </c>
      <c r="B74" s="17" t="s">
        <v>362</v>
      </c>
      <c r="C74" s="17" t="s">
        <v>363</v>
      </c>
      <c r="D74" s="20">
        <v>2400718758</v>
      </c>
      <c r="E74" s="24"/>
      <c r="F74" s="24"/>
      <c r="G74" s="25">
        <f t="shared" si="6"/>
        <v>0</v>
      </c>
      <c r="H74" s="37">
        <f t="shared" si="7"/>
        <v>0</v>
      </c>
    </row>
    <row r="75" spans="1:8" x14ac:dyDescent="0.25">
      <c r="A75" s="38">
        <f t="shared" si="5"/>
        <v>71</v>
      </c>
      <c r="B75" s="16" t="s">
        <v>300</v>
      </c>
      <c r="C75" s="17" t="s">
        <v>301</v>
      </c>
      <c r="D75" s="18">
        <v>2400718762</v>
      </c>
      <c r="E75" s="24">
        <v>7.5</v>
      </c>
      <c r="F75" s="24">
        <v>5</v>
      </c>
      <c r="G75" s="25">
        <f t="shared" si="6"/>
        <v>12.5</v>
      </c>
      <c r="H75" s="37">
        <f t="shared" si="7"/>
        <v>41.666666666666671</v>
      </c>
    </row>
    <row r="76" spans="1:8" x14ac:dyDescent="0.25">
      <c r="A76" s="38">
        <f t="shared" si="5"/>
        <v>72</v>
      </c>
      <c r="B76" s="16" t="s">
        <v>336</v>
      </c>
      <c r="C76" s="17" t="s">
        <v>337</v>
      </c>
      <c r="D76" s="20">
        <v>2400718863</v>
      </c>
      <c r="E76" s="24">
        <v>7</v>
      </c>
      <c r="F76" s="24">
        <v>3</v>
      </c>
      <c r="G76" s="25">
        <f t="shared" si="6"/>
        <v>10</v>
      </c>
      <c r="H76" s="37">
        <f t="shared" si="7"/>
        <v>33.333333333333329</v>
      </c>
    </row>
    <row r="77" spans="1:8" x14ac:dyDescent="0.25">
      <c r="A77" s="38">
        <f t="shared" si="5"/>
        <v>73</v>
      </c>
      <c r="B77" s="16" t="s">
        <v>256</v>
      </c>
      <c r="C77" s="17" t="s">
        <v>257</v>
      </c>
      <c r="D77" s="18">
        <v>2400718894</v>
      </c>
      <c r="E77" s="24">
        <v>11</v>
      </c>
      <c r="F77" s="24">
        <v>7</v>
      </c>
      <c r="G77" s="25">
        <f t="shared" si="6"/>
        <v>18</v>
      </c>
      <c r="H77" s="37">
        <f t="shared" si="7"/>
        <v>60</v>
      </c>
    </row>
    <row r="78" spans="1:8" x14ac:dyDescent="0.25">
      <c r="A78" s="38">
        <f t="shared" si="5"/>
        <v>74</v>
      </c>
      <c r="B78" s="16" t="s">
        <v>350</v>
      </c>
      <c r="C78" s="17" t="s">
        <v>351</v>
      </c>
      <c r="D78" s="20">
        <v>2400724545</v>
      </c>
      <c r="E78" s="24">
        <v>7</v>
      </c>
      <c r="F78" s="24">
        <v>2</v>
      </c>
      <c r="G78" s="25">
        <f t="shared" si="6"/>
        <v>9</v>
      </c>
      <c r="H78" s="37">
        <f t="shared" si="7"/>
        <v>30</v>
      </c>
    </row>
    <row r="79" spans="1:8" x14ac:dyDescent="0.25">
      <c r="A79" s="38">
        <f t="shared" si="5"/>
        <v>75</v>
      </c>
      <c r="B79" s="16" t="s">
        <v>214</v>
      </c>
      <c r="C79" s="17" t="s">
        <v>215</v>
      </c>
      <c r="D79" s="18">
        <v>2400718942</v>
      </c>
      <c r="E79" s="24">
        <v>10</v>
      </c>
      <c r="F79" s="24">
        <v>6</v>
      </c>
      <c r="G79" s="25">
        <f t="shared" si="6"/>
        <v>16</v>
      </c>
      <c r="H79" s="37">
        <f t="shared" si="7"/>
        <v>53.333333333333336</v>
      </c>
    </row>
    <row r="80" spans="1:8" x14ac:dyDescent="0.25">
      <c r="A80" s="38">
        <f t="shared" si="5"/>
        <v>76</v>
      </c>
      <c r="B80" s="16" t="s">
        <v>268</v>
      </c>
      <c r="C80" s="17" t="s">
        <v>269</v>
      </c>
      <c r="D80" s="18">
        <v>2400718953</v>
      </c>
      <c r="E80" s="24">
        <v>11</v>
      </c>
      <c r="F80" s="24">
        <v>10</v>
      </c>
      <c r="G80" s="25">
        <f t="shared" si="6"/>
        <v>21</v>
      </c>
      <c r="H80" s="37">
        <f t="shared" si="7"/>
        <v>70</v>
      </c>
    </row>
    <row r="81" spans="1:8" x14ac:dyDescent="0.25">
      <c r="A81" s="38">
        <f t="shared" si="5"/>
        <v>77</v>
      </c>
      <c r="B81" s="16" t="s">
        <v>312</v>
      </c>
      <c r="C81" s="17" t="s">
        <v>313</v>
      </c>
      <c r="D81" s="18">
        <v>2400718982</v>
      </c>
      <c r="E81" s="24">
        <v>7</v>
      </c>
      <c r="F81" s="24">
        <v>0</v>
      </c>
      <c r="G81" s="25">
        <f t="shared" si="6"/>
        <v>7</v>
      </c>
      <c r="H81" s="37">
        <f t="shared" si="7"/>
        <v>23.333333333333332</v>
      </c>
    </row>
    <row r="82" spans="1:8" x14ac:dyDescent="0.25">
      <c r="A82" s="38">
        <f t="shared" si="5"/>
        <v>78</v>
      </c>
      <c r="B82" s="16" t="s">
        <v>340</v>
      </c>
      <c r="C82" s="17" t="s">
        <v>341</v>
      </c>
      <c r="D82" s="20">
        <v>2400719018</v>
      </c>
      <c r="E82" s="24">
        <v>7</v>
      </c>
      <c r="F82" s="24">
        <v>4</v>
      </c>
      <c r="G82" s="25">
        <f t="shared" si="6"/>
        <v>11</v>
      </c>
      <c r="H82" s="37">
        <f t="shared" si="7"/>
        <v>36.666666666666664</v>
      </c>
    </row>
    <row r="83" spans="1:8" x14ac:dyDescent="0.25">
      <c r="A83" s="38">
        <f t="shared" si="5"/>
        <v>79</v>
      </c>
      <c r="B83" s="16" t="s">
        <v>292</v>
      </c>
      <c r="C83" s="17" t="s">
        <v>293</v>
      </c>
      <c r="D83" s="18">
        <v>2400719105</v>
      </c>
      <c r="E83" s="24">
        <v>10</v>
      </c>
      <c r="F83" s="24">
        <v>8</v>
      </c>
      <c r="G83" s="25">
        <f t="shared" si="6"/>
        <v>18</v>
      </c>
      <c r="H83" s="37">
        <f t="shared" si="7"/>
        <v>60</v>
      </c>
    </row>
    <row r="84" spans="1:8" x14ac:dyDescent="0.25">
      <c r="A84" s="38">
        <f t="shared" si="5"/>
        <v>80</v>
      </c>
      <c r="B84" s="16" t="s">
        <v>206</v>
      </c>
      <c r="C84" s="17" t="s">
        <v>207</v>
      </c>
      <c r="D84" s="18">
        <v>240070120</v>
      </c>
      <c r="E84" s="24">
        <v>8</v>
      </c>
      <c r="F84" s="24">
        <v>6</v>
      </c>
      <c r="G84" s="25">
        <f t="shared" si="6"/>
        <v>14</v>
      </c>
      <c r="H84" s="37">
        <f t="shared" si="7"/>
        <v>46.666666666666664</v>
      </c>
    </row>
    <row r="85" spans="1:8" x14ac:dyDescent="0.25">
      <c r="A85" s="38">
        <f t="shared" si="5"/>
        <v>81</v>
      </c>
      <c r="B85" s="16" t="s">
        <v>276</v>
      </c>
      <c r="C85" s="17" t="s">
        <v>277</v>
      </c>
      <c r="D85" s="18">
        <v>2400719127</v>
      </c>
      <c r="E85" s="24">
        <v>5</v>
      </c>
      <c r="F85" s="24">
        <v>4</v>
      </c>
      <c r="G85" s="25">
        <f t="shared" si="6"/>
        <v>9</v>
      </c>
      <c r="H85" s="37">
        <f t="shared" si="7"/>
        <v>30</v>
      </c>
    </row>
    <row r="86" spans="1:8" x14ac:dyDescent="0.25">
      <c r="A86" s="38">
        <f t="shared" si="5"/>
        <v>82</v>
      </c>
      <c r="B86" s="16" t="s">
        <v>252</v>
      </c>
      <c r="C86" s="17" t="s">
        <v>253</v>
      </c>
      <c r="D86" s="18">
        <v>2400719128</v>
      </c>
      <c r="E86" s="24">
        <v>11</v>
      </c>
      <c r="F86" s="24">
        <v>11</v>
      </c>
      <c r="G86" s="25">
        <f t="shared" si="6"/>
        <v>22</v>
      </c>
      <c r="H86" s="37">
        <f t="shared" si="7"/>
        <v>73.333333333333329</v>
      </c>
    </row>
    <row r="87" spans="1:8" x14ac:dyDescent="0.25">
      <c r="A87" s="38">
        <f t="shared" si="5"/>
        <v>83</v>
      </c>
      <c r="B87" s="16" t="s">
        <v>262</v>
      </c>
      <c r="C87" s="17" t="s">
        <v>263</v>
      </c>
      <c r="D87" s="18">
        <v>2400719138</v>
      </c>
      <c r="E87" s="24">
        <v>10</v>
      </c>
      <c r="F87" s="24">
        <v>10</v>
      </c>
      <c r="G87" s="25">
        <f t="shared" si="6"/>
        <v>20</v>
      </c>
      <c r="H87" s="37">
        <f t="shared" si="7"/>
        <v>66.666666666666657</v>
      </c>
    </row>
    <row r="88" spans="1:8" x14ac:dyDescent="0.25">
      <c r="A88" s="38">
        <f t="shared" si="5"/>
        <v>84</v>
      </c>
      <c r="B88" s="16" t="s">
        <v>216</v>
      </c>
      <c r="C88" s="17" t="s">
        <v>217</v>
      </c>
      <c r="D88" s="18">
        <v>2400719152</v>
      </c>
      <c r="E88" s="24">
        <v>12</v>
      </c>
      <c r="F88" s="24">
        <v>12</v>
      </c>
      <c r="G88" s="25">
        <f t="shared" si="6"/>
        <v>24</v>
      </c>
      <c r="H88" s="37">
        <f t="shared" si="7"/>
        <v>80</v>
      </c>
    </row>
    <row r="89" spans="1:8" x14ac:dyDescent="0.25">
      <c r="A89" s="38">
        <f t="shared" si="5"/>
        <v>85</v>
      </c>
      <c r="B89" s="16" t="s">
        <v>200</v>
      </c>
      <c r="C89" s="17" t="s">
        <v>201</v>
      </c>
      <c r="D89" s="18">
        <v>2400719163</v>
      </c>
      <c r="E89" s="24">
        <v>11</v>
      </c>
      <c r="F89" s="24">
        <v>11</v>
      </c>
      <c r="G89" s="25">
        <f t="shared" si="6"/>
        <v>22</v>
      </c>
      <c r="H89" s="37">
        <f t="shared" si="7"/>
        <v>73.333333333333329</v>
      </c>
    </row>
    <row r="90" spans="1:8" x14ac:dyDescent="0.25">
      <c r="A90" s="38">
        <f t="shared" si="5"/>
        <v>86</v>
      </c>
      <c r="B90" s="16" t="s">
        <v>282</v>
      </c>
      <c r="C90" s="17" t="s">
        <v>283</v>
      </c>
      <c r="D90" s="18">
        <v>2400701194</v>
      </c>
      <c r="E90" s="24">
        <v>12</v>
      </c>
      <c r="F90" s="24">
        <v>13</v>
      </c>
      <c r="G90" s="25">
        <f t="shared" si="6"/>
        <v>25</v>
      </c>
      <c r="H90" s="37">
        <f t="shared" si="7"/>
        <v>83.333333333333343</v>
      </c>
    </row>
    <row r="91" spans="1:8" x14ac:dyDescent="0.25">
      <c r="A91" s="38">
        <f t="shared" si="5"/>
        <v>87</v>
      </c>
      <c r="B91" s="16" t="s">
        <v>326</v>
      </c>
      <c r="C91" s="17" t="s">
        <v>327</v>
      </c>
      <c r="D91" s="20">
        <v>2400719555</v>
      </c>
      <c r="E91" s="24">
        <v>4</v>
      </c>
      <c r="F91" s="24">
        <v>8</v>
      </c>
      <c r="G91" s="25">
        <f t="shared" si="6"/>
        <v>12</v>
      </c>
      <c r="H91" s="37">
        <f t="shared" si="7"/>
        <v>40</v>
      </c>
    </row>
    <row r="92" spans="1:8" x14ac:dyDescent="0.25">
      <c r="A92" s="38">
        <f t="shared" si="5"/>
        <v>88</v>
      </c>
      <c r="B92" s="16" t="s">
        <v>234</v>
      </c>
      <c r="C92" s="17" t="s">
        <v>235</v>
      </c>
      <c r="D92" s="18">
        <v>2400701198</v>
      </c>
      <c r="E92" s="24">
        <v>15</v>
      </c>
      <c r="F92" s="24">
        <v>11</v>
      </c>
      <c r="G92" s="25">
        <f t="shared" si="6"/>
        <v>26</v>
      </c>
      <c r="H92" s="37">
        <f t="shared" si="7"/>
        <v>86.666666666666671</v>
      </c>
    </row>
    <row r="93" spans="1:8" x14ac:dyDescent="0.25">
      <c r="A93" s="38">
        <f t="shared" si="5"/>
        <v>89</v>
      </c>
      <c r="B93" s="16" t="s">
        <v>272</v>
      </c>
      <c r="C93" s="17" t="s">
        <v>273</v>
      </c>
      <c r="D93" s="18">
        <v>2400719715</v>
      </c>
      <c r="E93" s="24">
        <v>10</v>
      </c>
      <c r="F93" s="24">
        <v>7</v>
      </c>
      <c r="G93" s="25">
        <f t="shared" si="6"/>
        <v>17</v>
      </c>
      <c r="H93" s="37">
        <f t="shared" si="7"/>
        <v>56.666666666666664</v>
      </c>
    </row>
    <row r="94" spans="1:8" x14ac:dyDescent="0.25">
      <c r="A94" s="38">
        <f t="shared" si="5"/>
        <v>90</v>
      </c>
      <c r="B94" s="16" t="s">
        <v>356</v>
      </c>
      <c r="C94" s="17" t="s">
        <v>357</v>
      </c>
      <c r="D94" s="20">
        <v>2400724673</v>
      </c>
      <c r="E94" s="24">
        <v>7</v>
      </c>
      <c r="F94" s="24">
        <v>11.5</v>
      </c>
      <c r="G94" s="25">
        <f t="shared" si="6"/>
        <v>18.5</v>
      </c>
      <c r="H94" s="37">
        <f t="shared" si="7"/>
        <v>61.666666666666671</v>
      </c>
    </row>
    <row r="95" spans="1:8" x14ac:dyDescent="0.25">
      <c r="A95" s="38">
        <f t="shared" si="5"/>
        <v>91</v>
      </c>
      <c r="B95" s="16" t="s">
        <v>194</v>
      </c>
      <c r="C95" s="17" t="s">
        <v>195</v>
      </c>
      <c r="D95" s="18">
        <v>2400719949</v>
      </c>
      <c r="E95" s="24">
        <v>14</v>
      </c>
      <c r="F95" s="24">
        <v>10</v>
      </c>
      <c r="G95" s="25">
        <f t="shared" si="6"/>
        <v>24</v>
      </c>
      <c r="H95" s="37">
        <f t="shared" si="7"/>
        <v>80</v>
      </c>
    </row>
    <row r="96" spans="1:8" x14ac:dyDescent="0.25">
      <c r="A96" s="38">
        <f t="shared" si="5"/>
        <v>92</v>
      </c>
      <c r="B96" s="16" t="s">
        <v>284</v>
      </c>
      <c r="C96" s="17" t="s">
        <v>285</v>
      </c>
      <c r="D96" s="18">
        <v>2400720041</v>
      </c>
      <c r="E96" s="24">
        <v>11</v>
      </c>
      <c r="F96" s="24">
        <v>13</v>
      </c>
      <c r="G96" s="25">
        <f t="shared" si="6"/>
        <v>24</v>
      </c>
      <c r="H96" s="37">
        <f t="shared" si="7"/>
        <v>80</v>
      </c>
    </row>
    <row r="97" spans="1:8" x14ac:dyDescent="0.25">
      <c r="A97" s="38">
        <f t="shared" si="5"/>
        <v>93</v>
      </c>
      <c r="B97" s="16" t="s">
        <v>218</v>
      </c>
      <c r="C97" s="17" t="s">
        <v>219</v>
      </c>
      <c r="D97" s="18">
        <v>2400720331</v>
      </c>
      <c r="E97" s="24">
        <v>12</v>
      </c>
      <c r="F97" s="24">
        <v>10</v>
      </c>
      <c r="G97" s="25">
        <f t="shared" si="6"/>
        <v>22</v>
      </c>
      <c r="H97" s="37">
        <f t="shared" si="7"/>
        <v>73.333333333333329</v>
      </c>
    </row>
    <row r="98" spans="1:8" x14ac:dyDescent="0.25">
      <c r="A98" s="38">
        <f t="shared" si="5"/>
        <v>94</v>
      </c>
      <c r="B98" s="16" t="s">
        <v>324</v>
      </c>
      <c r="C98" s="17" t="s">
        <v>325</v>
      </c>
      <c r="D98" s="20">
        <v>2400720446</v>
      </c>
      <c r="E98" s="24">
        <v>8</v>
      </c>
      <c r="F98" s="24">
        <v>6</v>
      </c>
      <c r="G98" s="25">
        <f t="shared" si="6"/>
        <v>14</v>
      </c>
      <c r="H98" s="37">
        <f t="shared" si="7"/>
        <v>46.666666666666664</v>
      </c>
    </row>
    <row r="99" spans="1:8" x14ac:dyDescent="0.25">
      <c r="A99" s="38">
        <f t="shared" si="5"/>
        <v>95</v>
      </c>
      <c r="B99" s="19" t="s">
        <v>330</v>
      </c>
      <c r="C99" s="20" t="s">
        <v>331</v>
      </c>
      <c r="D99" s="20">
        <v>2400720472</v>
      </c>
      <c r="E99" s="24">
        <v>11</v>
      </c>
      <c r="F99" s="24">
        <v>8</v>
      </c>
      <c r="G99" s="25">
        <f t="shared" si="6"/>
        <v>19</v>
      </c>
      <c r="H99" s="37">
        <f t="shared" si="7"/>
        <v>63.333333333333329</v>
      </c>
    </row>
    <row r="100" spans="1:8" x14ac:dyDescent="0.25">
      <c r="A100" s="38">
        <f t="shared" si="5"/>
        <v>96</v>
      </c>
      <c r="B100" s="16" t="s">
        <v>316</v>
      </c>
      <c r="C100" s="17" t="s">
        <v>317</v>
      </c>
      <c r="D100" s="18">
        <v>2400720487</v>
      </c>
      <c r="E100" s="24">
        <v>10</v>
      </c>
      <c r="F100" s="24">
        <v>6</v>
      </c>
      <c r="G100" s="25">
        <f t="shared" si="6"/>
        <v>16</v>
      </c>
      <c r="H100" s="37">
        <f t="shared" si="7"/>
        <v>53.333333333333336</v>
      </c>
    </row>
    <row r="101" spans="1:8" x14ac:dyDescent="0.25">
      <c r="A101" s="38">
        <f t="shared" si="5"/>
        <v>97</v>
      </c>
      <c r="B101" s="16" t="s">
        <v>375</v>
      </c>
      <c r="C101" s="17" t="s">
        <v>376</v>
      </c>
      <c r="D101" s="20">
        <v>2500701488</v>
      </c>
      <c r="E101" s="24">
        <v>12</v>
      </c>
      <c r="F101" s="24">
        <v>9.5</v>
      </c>
      <c r="G101" s="25">
        <f t="shared" si="6"/>
        <v>21.5</v>
      </c>
      <c r="H101" s="37">
        <f t="shared" si="7"/>
        <v>71.666666666666671</v>
      </c>
    </row>
    <row r="102" spans="1:8" x14ac:dyDescent="0.25">
      <c r="A102" s="25"/>
      <c r="B102" s="16"/>
      <c r="C102" s="17"/>
      <c r="D102" s="20"/>
      <c r="E102" s="24"/>
      <c r="F102" s="24"/>
      <c r="G102" s="25"/>
      <c r="H102" s="35"/>
    </row>
    <row r="103" spans="1:8" x14ac:dyDescent="0.25">
      <c r="A103" s="25"/>
      <c r="B103" s="16"/>
      <c r="C103" s="17"/>
      <c r="D103" s="20"/>
      <c r="E103" s="24"/>
      <c r="F103" s="24"/>
      <c r="G103" s="25"/>
      <c r="H103" s="35"/>
    </row>
    <row r="104" spans="1:8" s="33" customFormat="1" x14ac:dyDescent="0.25">
      <c r="A104" s="32"/>
      <c r="B104" s="29" t="s">
        <v>383</v>
      </c>
      <c r="C104" s="30"/>
      <c r="D104" s="31"/>
      <c r="E104" s="28"/>
      <c r="F104" s="28"/>
      <c r="G104" s="32"/>
      <c r="H104" s="35"/>
    </row>
    <row r="105" spans="1:8" x14ac:dyDescent="0.25">
      <c r="A105" s="25">
        <v>1</v>
      </c>
      <c r="B105" s="16" t="s">
        <v>374</v>
      </c>
      <c r="C105" s="17" t="s">
        <v>144</v>
      </c>
      <c r="D105" s="20">
        <v>2300705364</v>
      </c>
      <c r="E105" s="24">
        <v>7</v>
      </c>
      <c r="F105" s="24">
        <v>6</v>
      </c>
      <c r="G105" s="25">
        <f t="shared" si="6"/>
        <v>13</v>
      </c>
      <c r="H105" s="37">
        <f t="shared" si="7"/>
        <v>43.333333333333336</v>
      </c>
    </row>
    <row r="106" spans="1:8" x14ac:dyDescent="0.25">
      <c r="A106" s="25">
        <f>A105+1</f>
        <v>2</v>
      </c>
      <c r="B106" s="16" t="s">
        <v>79</v>
      </c>
      <c r="C106" s="17" t="s">
        <v>80</v>
      </c>
      <c r="D106" s="20">
        <v>2300706979</v>
      </c>
      <c r="E106" s="24">
        <v>11</v>
      </c>
      <c r="F106" s="24">
        <v>13</v>
      </c>
      <c r="G106" s="25">
        <f t="shared" si="6"/>
        <v>24</v>
      </c>
      <c r="H106" s="37">
        <f t="shared" si="7"/>
        <v>80</v>
      </c>
    </row>
    <row r="107" spans="1:8" x14ac:dyDescent="0.25">
      <c r="A107" s="25">
        <f t="shared" ref="A107:A123" si="8">A106+1</f>
        <v>3</v>
      </c>
      <c r="B107" s="24"/>
      <c r="C107" s="17" t="s">
        <v>138</v>
      </c>
      <c r="D107" s="20">
        <v>2300713411</v>
      </c>
      <c r="E107" s="24">
        <v>9</v>
      </c>
      <c r="F107" s="24">
        <v>10</v>
      </c>
      <c r="G107" s="25">
        <f t="shared" si="6"/>
        <v>19</v>
      </c>
      <c r="H107" s="37">
        <f t="shared" si="7"/>
        <v>63.333333333333329</v>
      </c>
    </row>
    <row r="108" spans="1:8" x14ac:dyDescent="0.25">
      <c r="A108" s="25">
        <f t="shared" si="8"/>
        <v>4</v>
      </c>
      <c r="B108" s="16" t="s">
        <v>111</v>
      </c>
      <c r="C108" s="17" t="s">
        <v>112</v>
      </c>
      <c r="D108" s="20">
        <v>2300724386</v>
      </c>
      <c r="E108" s="24">
        <v>7</v>
      </c>
      <c r="F108" s="24">
        <v>8</v>
      </c>
      <c r="G108" s="25">
        <f t="shared" si="6"/>
        <v>15</v>
      </c>
      <c r="H108" s="37">
        <f t="shared" si="7"/>
        <v>50</v>
      </c>
    </row>
    <row r="109" spans="1:8" x14ac:dyDescent="0.25">
      <c r="A109" s="25">
        <f t="shared" si="8"/>
        <v>5</v>
      </c>
      <c r="B109" s="16" t="s">
        <v>151</v>
      </c>
      <c r="C109" s="17" t="s">
        <v>152</v>
      </c>
      <c r="D109" s="20">
        <v>2300708630</v>
      </c>
      <c r="E109" s="24">
        <v>13</v>
      </c>
      <c r="F109" s="24">
        <v>8</v>
      </c>
      <c r="G109" s="25">
        <f t="shared" si="6"/>
        <v>21</v>
      </c>
      <c r="H109" s="37">
        <f t="shared" si="7"/>
        <v>70</v>
      </c>
    </row>
    <row r="110" spans="1:8" x14ac:dyDescent="0.25">
      <c r="A110" s="25">
        <f t="shared" si="8"/>
        <v>6</v>
      </c>
      <c r="B110" s="16" t="s">
        <v>127</v>
      </c>
      <c r="C110" s="17" t="s">
        <v>128</v>
      </c>
      <c r="D110" s="24"/>
      <c r="E110" s="24">
        <v>10</v>
      </c>
      <c r="F110" s="24">
        <v>4</v>
      </c>
      <c r="G110" s="25">
        <f t="shared" si="6"/>
        <v>14</v>
      </c>
      <c r="H110" s="37">
        <f t="shared" si="7"/>
        <v>46.666666666666664</v>
      </c>
    </row>
    <row r="111" spans="1:8" x14ac:dyDescent="0.25">
      <c r="A111" s="25">
        <f t="shared" si="8"/>
        <v>7</v>
      </c>
      <c r="B111" s="16" t="s">
        <v>149</v>
      </c>
      <c r="C111" s="17" t="s">
        <v>150</v>
      </c>
      <c r="D111" s="20">
        <v>2300717651</v>
      </c>
      <c r="E111" s="24">
        <v>11</v>
      </c>
      <c r="F111" s="24">
        <v>9</v>
      </c>
      <c r="G111" s="25">
        <f t="shared" si="6"/>
        <v>20</v>
      </c>
      <c r="H111" s="37">
        <f t="shared" si="7"/>
        <v>66.666666666666657</v>
      </c>
    </row>
    <row r="112" spans="1:8" x14ac:dyDescent="0.25">
      <c r="A112" s="25">
        <f t="shared" si="8"/>
        <v>8</v>
      </c>
      <c r="B112" s="16" t="s">
        <v>83</v>
      </c>
      <c r="C112" s="17" t="s">
        <v>377</v>
      </c>
      <c r="D112" s="20">
        <v>2300711803</v>
      </c>
      <c r="E112" s="24">
        <v>12</v>
      </c>
      <c r="F112" s="24">
        <v>12</v>
      </c>
      <c r="G112" s="25">
        <f t="shared" si="6"/>
        <v>24</v>
      </c>
      <c r="H112" s="37">
        <f t="shared" si="7"/>
        <v>80</v>
      </c>
    </row>
    <row r="113" spans="1:8" x14ac:dyDescent="0.25">
      <c r="A113" s="25">
        <f t="shared" si="8"/>
        <v>9</v>
      </c>
      <c r="B113" s="24" t="s">
        <v>93</v>
      </c>
      <c r="C113" s="24" t="s">
        <v>94</v>
      </c>
      <c r="D113" s="24">
        <v>2300706456</v>
      </c>
      <c r="E113" s="24">
        <v>9</v>
      </c>
      <c r="F113" s="24">
        <v>13</v>
      </c>
      <c r="G113" s="25">
        <f t="shared" si="6"/>
        <v>22</v>
      </c>
      <c r="H113" s="37">
        <f t="shared" si="7"/>
        <v>73.333333333333329</v>
      </c>
    </row>
    <row r="114" spans="1:8" x14ac:dyDescent="0.25">
      <c r="A114" s="25">
        <f t="shared" si="8"/>
        <v>10</v>
      </c>
      <c r="B114" s="24" t="s">
        <v>320</v>
      </c>
      <c r="C114" s="24" t="s">
        <v>321</v>
      </c>
      <c r="D114" s="24"/>
      <c r="E114" s="24">
        <v>7</v>
      </c>
      <c r="F114" s="24">
        <v>8</v>
      </c>
      <c r="G114" s="25">
        <f t="shared" si="6"/>
        <v>15</v>
      </c>
      <c r="H114" s="37">
        <f t="shared" si="7"/>
        <v>50</v>
      </c>
    </row>
    <row r="115" spans="1:8" x14ac:dyDescent="0.25">
      <c r="A115" s="25">
        <f t="shared" si="8"/>
        <v>11</v>
      </c>
      <c r="B115" s="24" t="s">
        <v>167</v>
      </c>
      <c r="C115" s="24" t="s">
        <v>168</v>
      </c>
      <c r="D115" s="24">
        <v>2300708790</v>
      </c>
      <c r="E115" s="24">
        <v>8</v>
      </c>
      <c r="F115" s="24">
        <v>5</v>
      </c>
      <c r="G115" s="25">
        <f t="shared" si="6"/>
        <v>13</v>
      </c>
      <c r="H115" s="37">
        <f t="shared" si="7"/>
        <v>43.333333333333336</v>
      </c>
    </row>
    <row r="116" spans="1:8" x14ac:dyDescent="0.25">
      <c r="A116" s="25">
        <f t="shared" si="8"/>
        <v>12</v>
      </c>
      <c r="B116" s="24" t="s">
        <v>131</v>
      </c>
      <c r="C116" s="24" t="s">
        <v>132</v>
      </c>
      <c r="D116" s="24">
        <v>2300705415</v>
      </c>
      <c r="E116" s="24">
        <v>9</v>
      </c>
      <c r="F116" s="24">
        <v>9</v>
      </c>
      <c r="G116" s="25">
        <f t="shared" si="6"/>
        <v>18</v>
      </c>
      <c r="H116" s="37">
        <f t="shared" si="7"/>
        <v>60</v>
      </c>
    </row>
    <row r="117" spans="1:8" x14ac:dyDescent="0.25">
      <c r="A117" s="25">
        <f t="shared" si="8"/>
        <v>13</v>
      </c>
      <c r="B117" s="24" t="s">
        <v>378</v>
      </c>
      <c r="C117" s="24" t="s">
        <v>379</v>
      </c>
      <c r="D117" s="24">
        <v>2300725197</v>
      </c>
      <c r="E117" s="24">
        <v>10</v>
      </c>
      <c r="F117" s="24">
        <v>8</v>
      </c>
      <c r="G117" s="25">
        <f t="shared" si="6"/>
        <v>18</v>
      </c>
      <c r="H117" s="37">
        <f t="shared" si="7"/>
        <v>60</v>
      </c>
    </row>
    <row r="118" spans="1:8" x14ac:dyDescent="0.25">
      <c r="A118" s="25">
        <f t="shared" si="8"/>
        <v>14</v>
      </c>
      <c r="B118" s="24" t="s">
        <v>101</v>
      </c>
      <c r="C118" s="24" t="s">
        <v>102</v>
      </c>
      <c r="D118" s="24">
        <v>2300725327</v>
      </c>
      <c r="E118" s="24">
        <v>8</v>
      </c>
      <c r="F118" s="24">
        <v>9</v>
      </c>
      <c r="G118" s="25">
        <f t="shared" si="6"/>
        <v>17</v>
      </c>
      <c r="H118" s="37">
        <f t="shared" si="7"/>
        <v>56.666666666666664</v>
      </c>
    </row>
    <row r="119" spans="1:8" x14ac:dyDescent="0.25">
      <c r="A119" s="25">
        <f t="shared" si="8"/>
        <v>15</v>
      </c>
      <c r="B119" s="24" t="s">
        <v>135</v>
      </c>
      <c r="C119" s="24" t="s">
        <v>136</v>
      </c>
      <c r="D119" s="24">
        <v>2300707412</v>
      </c>
      <c r="E119" s="24">
        <v>10</v>
      </c>
      <c r="F119" s="24">
        <v>6</v>
      </c>
      <c r="G119" s="25">
        <f t="shared" si="6"/>
        <v>16</v>
      </c>
      <c r="H119" s="37">
        <f t="shared" si="7"/>
        <v>53.333333333333336</v>
      </c>
    </row>
    <row r="120" spans="1:8" x14ac:dyDescent="0.25">
      <c r="A120" s="25">
        <f t="shared" si="8"/>
        <v>16</v>
      </c>
      <c r="B120" s="24" t="s">
        <v>380</v>
      </c>
      <c r="C120" s="24" t="s">
        <v>88</v>
      </c>
      <c r="D120" s="24">
        <v>2300724035</v>
      </c>
      <c r="E120" s="24">
        <v>6</v>
      </c>
      <c r="F120" s="24">
        <v>9</v>
      </c>
      <c r="G120" s="25">
        <f t="shared" si="6"/>
        <v>15</v>
      </c>
      <c r="H120" s="37">
        <f t="shared" si="7"/>
        <v>50</v>
      </c>
    </row>
    <row r="121" spans="1:8" x14ac:dyDescent="0.25">
      <c r="A121" s="25">
        <f t="shared" si="8"/>
        <v>17</v>
      </c>
      <c r="B121" s="24" t="s">
        <v>382</v>
      </c>
      <c r="C121" s="24" t="s">
        <v>381</v>
      </c>
      <c r="D121" s="24">
        <v>2300704883</v>
      </c>
      <c r="E121" s="24">
        <v>6</v>
      </c>
      <c r="F121" s="24">
        <v>9</v>
      </c>
      <c r="G121" s="25">
        <f t="shared" si="6"/>
        <v>15</v>
      </c>
      <c r="H121" s="37">
        <f t="shared" si="7"/>
        <v>50</v>
      </c>
    </row>
    <row r="122" spans="1:8" x14ac:dyDescent="0.25">
      <c r="A122" s="25">
        <f t="shared" si="8"/>
        <v>18</v>
      </c>
      <c r="B122" s="24" t="s">
        <v>169</v>
      </c>
      <c r="C122" s="24" t="s">
        <v>170</v>
      </c>
      <c r="D122" s="24"/>
      <c r="E122" s="24">
        <v>7</v>
      </c>
      <c r="F122" s="24">
        <v>6</v>
      </c>
      <c r="G122" s="25">
        <f t="shared" si="6"/>
        <v>13</v>
      </c>
      <c r="H122" s="37">
        <f t="shared" si="7"/>
        <v>43.333333333333336</v>
      </c>
    </row>
    <row r="123" spans="1:8" x14ac:dyDescent="0.25">
      <c r="A123" s="25">
        <f t="shared" si="8"/>
        <v>19</v>
      </c>
      <c r="B123" s="24" t="s">
        <v>77</v>
      </c>
      <c r="C123" s="24" t="s">
        <v>78</v>
      </c>
      <c r="D123" s="24">
        <v>2300726680</v>
      </c>
      <c r="E123" s="24">
        <v>12</v>
      </c>
      <c r="F123" s="24">
        <v>10</v>
      </c>
      <c r="G123" s="25">
        <f t="shared" si="6"/>
        <v>22</v>
      </c>
      <c r="H123" s="37">
        <f t="shared" si="7"/>
        <v>73.333333333333329</v>
      </c>
    </row>
    <row r="124" spans="1:8" s="26" customFormat="1" x14ac:dyDescent="0.25">
      <c r="A124" s="27"/>
      <c r="G124" s="27"/>
    </row>
    <row r="125" spans="1:8" s="26" customFormat="1" x14ac:dyDescent="0.25">
      <c r="A125" s="27"/>
      <c r="G125" s="27"/>
    </row>
    <row r="126" spans="1:8" s="26" customFormat="1" x14ac:dyDescent="0.25">
      <c r="A126" s="27"/>
      <c r="G126" s="27"/>
    </row>
    <row r="127" spans="1:8" s="26" customFormat="1" x14ac:dyDescent="0.25">
      <c r="A127" s="27"/>
      <c r="G127" s="27"/>
    </row>
    <row r="128" spans="1:8" s="26" customFormat="1" x14ac:dyDescent="0.25">
      <c r="A128" s="27"/>
      <c r="G128" s="27"/>
    </row>
    <row r="129" spans="1:7" s="26" customFormat="1" x14ac:dyDescent="0.25">
      <c r="A129" s="27"/>
      <c r="G129" s="27"/>
    </row>
    <row r="130" spans="1:7" s="26" customFormat="1" x14ac:dyDescent="0.25">
      <c r="A130" s="27"/>
      <c r="G130" s="27"/>
    </row>
    <row r="131" spans="1:7" s="26" customFormat="1" x14ac:dyDescent="0.25">
      <c r="A131" s="27"/>
      <c r="G131" s="27"/>
    </row>
    <row r="132" spans="1:7" s="26" customFormat="1" x14ac:dyDescent="0.25">
      <c r="A132" s="27"/>
      <c r="G132" s="27"/>
    </row>
    <row r="133" spans="1:7" s="26" customFormat="1" x14ac:dyDescent="0.25">
      <c r="A133" s="27"/>
      <c r="G133" s="27"/>
    </row>
    <row r="134" spans="1:7" s="26" customFormat="1" x14ac:dyDescent="0.25">
      <c r="A134" s="27"/>
      <c r="G134" s="27"/>
    </row>
    <row r="135" spans="1:7" s="26" customFormat="1" x14ac:dyDescent="0.25">
      <c r="A135" s="27"/>
      <c r="G135" s="27"/>
    </row>
    <row r="136" spans="1:7" s="26" customFormat="1" x14ac:dyDescent="0.25">
      <c r="A136" s="27"/>
      <c r="G136" s="27"/>
    </row>
    <row r="137" spans="1:7" s="26" customFormat="1" x14ac:dyDescent="0.25">
      <c r="A137" s="27"/>
      <c r="G137" s="27"/>
    </row>
    <row r="138" spans="1:7" s="26" customFormat="1" x14ac:dyDescent="0.25">
      <c r="A138" s="27"/>
      <c r="G138" s="27"/>
    </row>
    <row r="139" spans="1:7" s="26" customFormat="1" x14ac:dyDescent="0.25">
      <c r="A139" s="27"/>
      <c r="G139" s="27"/>
    </row>
    <row r="140" spans="1:7" s="26" customFormat="1" x14ac:dyDescent="0.25">
      <c r="A140" s="27"/>
      <c r="G140" s="27"/>
    </row>
    <row r="141" spans="1:7" s="26" customFormat="1" x14ac:dyDescent="0.25">
      <c r="A141" s="27"/>
      <c r="G141" s="27"/>
    </row>
    <row r="142" spans="1:7" s="26" customFormat="1" x14ac:dyDescent="0.25">
      <c r="A142" s="27"/>
      <c r="G142" s="27"/>
    </row>
    <row r="143" spans="1:7" s="26" customFormat="1" x14ac:dyDescent="0.25">
      <c r="A143" s="27"/>
      <c r="G143" s="27"/>
    </row>
    <row r="144" spans="1:7" s="26" customFormat="1" x14ac:dyDescent="0.25">
      <c r="A144" s="27"/>
      <c r="G144" s="27"/>
    </row>
    <row r="145" spans="1:7" s="26" customFormat="1" x14ac:dyDescent="0.25">
      <c r="A145" s="27"/>
      <c r="G145" s="27"/>
    </row>
    <row r="146" spans="1:7" s="26" customFormat="1" x14ac:dyDescent="0.25">
      <c r="A146" s="27"/>
      <c r="G146" s="27"/>
    </row>
    <row r="147" spans="1:7" s="26" customFormat="1" x14ac:dyDescent="0.25">
      <c r="A147" s="27"/>
      <c r="G147" s="27"/>
    </row>
    <row r="148" spans="1:7" s="26" customFormat="1" x14ac:dyDescent="0.25">
      <c r="A148" s="27"/>
      <c r="G148" s="27"/>
    </row>
    <row r="149" spans="1:7" s="26" customFormat="1" x14ac:dyDescent="0.25">
      <c r="A149" s="27"/>
      <c r="G149" s="27"/>
    </row>
    <row r="150" spans="1:7" s="26" customFormat="1" x14ac:dyDescent="0.25">
      <c r="A150" s="27"/>
      <c r="G150" s="27"/>
    </row>
    <row r="151" spans="1:7" s="26" customFormat="1" x14ac:dyDescent="0.25">
      <c r="A151" s="27"/>
      <c r="G151" s="27"/>
    </row>
    <row r="152" spans="1:7" s="26" customFormat="1" x14ac:dyDescent="0.25">
      <c r="A152" s="27"/>
      <c r="G152" s="27"/>
    </row>
    <row r="153" spans="1:7" s="26" customFormat="1" x14ac:dyDescent="0.25">
      <c r="A153" s="27"/>
      <c r="G153" s="27"/>
    </row>
    <row r="154" spans="1:7" s="26" customFormat="1" x14ac:dyDescent="0.25">
      <c r="A154" s="27"/>
      <c r="G154" s="27"/>
    </row>
    <row r="155" spans="1:7" s="26" customFormat="1" x14ac:dyDescent="0.25">
      <c r="A155" s="27"/>
      <c r="G155" s="27"/>
    </row>
    <row r="156" spans="1:7" s="26" customFormat="1" x14ac:dyDescent="0.25">
      <c r="A156" s="27"/>
      <c r="G156" s="27"/>
    </row>
    <row r="157" spans="1:7" s="26" customFormat="1" x14ac:dyDescent="0.25">
      <c r="A157" s="27"/>
      <c r="G157" s="27"/>
    </row>
    <row r="158" spans="1:7" s="26" customFormat="1" x14ac:dyDescent="0.25">
      <c r="A158" s="27"/>
      <c r="G158" s="27"/>
    </row>
    <row r="159" spans="1:7" s="26" customFormat="1" x14ac:dyDescent="0.25">
      <c r="A159" s="27"/>
      <c r="G159" s="27"/>
    </row>
    <row r="160" spans="1:7" s="26" customFormat="1" x14ac:dyDescent="0.25">
      <c r="A160" s="27"/>
      <c r="G160" s="27"/>
    </row>
    <row r="161" spans="1:7" s="26" customFormat="1" x14ac:dyDescent="0.25">
      <c r="A161" s="27"/>
      <c r="G161" s="27"/>
    </row>
    <row r="162" spans="1:7" s="26" customFormat="1" x14ac:dyDescent="0.25">
      <c r="A162" s="27"/>
    </row>
    <row r="163" spans="1:7" s="26" customFormat="1" x14ac:dyDescent="0.25">
      <c r="A163" s="27"/>
    </row>
    <row r="164" spans="1:7" s="26" customFormat="1" x14ac:dyDescent="0.25">
      <c r="A164" s="27"/>
    </row>
    <row r="165" spans="1:7" s="26" customFormat="1" x14ac:dyDescent="0.25">
      <c r="A165" s="27"/>
    </row>
    <row r="166" spans="1:7" s="26" customFormat="1" x14ac:dyDescent="0.25">
      <c r="A166" s="27"/>
    </row>
    <row r="167" spans="1:7" s="26" customFormat="1" x14ac:dyDescent="0.25">
      <c r="A167" s="27"/>
    </row>
    <row r="168" spans="1:7" s="26" customFormat="1" x14ac:dyDescent="0.25">
      <c r="A168" s="27"/>
    </row>
    <row r="169" spans="1:7" s="26" customFormat="1" x14ac:dyDescent="0.25">
      <c r="A169" s="27"/>
    </row>
    <row r="170" spans="1:7" s="26" customFormat="1" x14ac:dyDescent="0.25">
      <c r="A170" s="27"/>
    </row>
    <row r="171" spans="1:7" s="26" customFormat="1" x14ac:dyDescent="0.25">
      <c r="A171" s="27"/>
    </row>
    <row r="172" spans="1:7" s="26" customFormat="1" x14ac:dyDescent="0.25">
      <c r="A172" s="27"/>
    </row>
    <row r="173" spans="1:7" s="26" customFormat="1" x14ac:dyDescent="0.25">
      <c r="A173" s="27"/>
    </row>
    <row r="174" spans="1:7" s="26" customFormat="1" x14ac:dyDescent="0.25">
      <c r="A174" s="27"/>
    </row>
    <row r="175" spans="1:7" s="26" customFormat="1" x14ac:dyDescent="0.25">
      <c r="A175" s="27"/>
    </row>
    <row r="176" spans="1:7" s="26" customFormat="1" x14ac:dyDescent="0.25">
      <c r="A176" s="27"/>
    </row>
    <row r="177" spans="1:1" s="26" customFormat="1" x14ac:dyDescent="0.25">
      <c r="A177" s="27"/>
    </row>
    <row r="178" spans="1:1" s="26" customFormat="1" x14ac:dyDescent="0.25">
      <c r="A178" s="27"/>
    </row>
    <row r="179" spans="1:1" s="26" customFormat="1" x14ac:dyDescent="0.25">
      <c r="A179" s="27"/>
    </row>
    <row r="180" spans="1:1" s="26" customFormat="1" x14ac:dyDescent="0.25">
      <c r="A180" s="27"/>
    </row>
    <row r="181" spans="1:1" s="26" customFormat="1" x14ac:dyDescent="0.25">
      <c r="A181" s="27"/>
    </row>
    <row r="182" spans="1:1" s="26" customFormat="1" x14ac:dyDescent="0.25">
      <c r="A182" s="27"/>
    </row>
  </sheetData>
  <sortState ref="A5:G100">
    <sortCondition ref="B5:B10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BA48-25C9-4238-BCFB-10A27754C1B1}">
  <dimension ref="A4:C89"/>
  <sheetViews>
    <sheetView topLeftCell="A4" workbookViewId="0">
      <selection activeCell="C7" sqref="C7"/>
    </sheetView>
  </sheetViews>
  <sheetFormatPr defaultRowHeight="15" x14ac:dyDescent="0.25"/>
  <cols>
    <col min="1" max="1" width="14.42578125" customWidth="1"/>
    <col min="2" max="2" width="46.28515625" customWidth="1"/>
    <col min="3" max="3" width="48" customWidth="1"/>
  </cols>
  <sheetData>
    <row r="4" spans="1:3" ht="48" customHeight="1" x14ac:dyDescent="0.25">
      <c r="B4" t="s">
        <v>171</v>
      </c>
    </row>
    <row r="5" spans="1:3" ht="100.5" customHeight="1" x14ac:dyDescent="0.25">
      <c r="A5" s="1" t="s">
        <v>0</v>
      </c>
      <c r="B5" s="1" t="s">
        <v>1</v>
      </c>
      <c r="C5" s="2" t="s">
        <v>2</v>
      </c>
    </row>
    <row r="6" spans="1:3" ht="48.75" customHeight="1" x14ac:dyDescent="0.35">
      <c r="A6" s="3">
        <v>1</v>
      </c>
      <c r="B6" s="4" t="s">
        <v>3</v>
      </c>
      <c r="C6" s="4" t="s">
        <v>4</v>
      </c>
    </row>
    <row r="7" spans="1:3" ht="48.75" customHeight="1" x14ac:dyDescent="0.35">
      <c r="A7" s="3">
        <f t="shared" ref="A7:A13" si="0">A6+1</f>
        <v>2</v>
      </c>
      <c r="B7" s="4" t="s">
        <v>5</v>
      </c>
      <c r="C7" s="4" t="s">
        <v>6</v>
      </c>
    </row>
    <row r="8" spans="1:3" ht="63.75" customHeight="1" x14ac:dyDescent="0.35">
      <c r="A8" s="3">
        <f t="shared" si="0"/>
        <v>3</v>
      </c>
      <c r="B8" s="4" t="s">
        <v>7</v>
      </c>
      <c r="C8" s="4" t="s">
        <v>8</v>
      </c>
    </row>
    <row r="9" spans="1:3" ht="40.5" customHeight="1" x14ac:dyDescent="0.35">
      <c r="A9" s="3">
        <f t="shared" si="0"/>
        <v>4</v>
      </c>
      <c r="B9" s="4" t="s">
        <v>9</v>
      </c>
      <c r="C9" s="4" t="s">
        <v>10</v>
      </c>
    </row>
    <row r="10" spans="1:3" ht="42.75" customHeight="1" x14ac:dyDescent="0.35">
      <c r="A10" s="3">
        <f t="shared" si="0"/>
        <v>5</v>
      </c>
      <c r="B10" s="4" t="s">
        <v>11</v>
      </c>
      <c r="C10" s="4" t="s">
        <v>12</v>
      </c>
    </row>
    <row r="11" spans="1:3" ht="37.5" customHeight="1" x14ac:dyDescent="0.35">
      <c r="A11" s="3">
        <f t="shared" si="0"/>
        <v>6</v>
      </c>
      <c r="B11" s="4" t="s">
        <v>13</v>
      </c>
      <c r="C11" s="4" t="s">
        <v>14</v>
      </c>
    </row>
    <row r="12" spans="1:3" ht="66.75" customHeight="1" x14ac:dyDescent="0.35">
      <c r="A12" s="3">
        <f t="shared" si="0"/>
        <v>7</v>
      </c>
      <c r="B12" s="5" t="s">
        <v>15</v>
      </c>
      <c r="C12" s="5" t="s">
        <v>16</v>
      </c>
    </row>
    <row r="13" spans="1:3" ht="34.5" customHeight="1" x14ac:dyDescent="0.35">
      <c r="A13" s="3">
        <f t="shared" si="0"/>
        <v>8</v>
      </c>
      <c r="B13" s="4" t="s">
        <v>17</v>
      </c>
      <c r="C13" s="4" t="s">
        <v>18</v>
      </c>
    </row>
    <row r="14" spans="1:3" ht="25.5" x14ac:dyDescent="0.35">
      <c r="A14" s="3">
        <v>1</v>
      </c>
      <c r="B14" s="4" t="s">
        <v>19</v>
      </c>
      <c r="C14" s="4" t="s">
        <v>20</v>
      </c>
    </row>
    <row r="15" spans="1:3" ht="25.5" x14ac:dyDescent="0.35">
      <c r="A15" s="3">
        <f>A14+1</f>
        <v>2</v>
      </c>
      <c r="B15" s="4" t="s">
        <v>21</v>
      </c>
      <c r="C15" s="4" t="s">
        <v>22</v>
      </c>
    </row>
    <row r="16" spans="1:3" ht="25.5" x14ac:dyDescent="0.35">
      <c r="A16" s="3">
        <f t="shared" ref="A16:A24" si="1">A15+1</f>
        <v>3</v>
      </c>
      <c r="B16" s="4" t="s">
        <v>23</v>
      </c>
      <c r="C16" s="4" t="s">
        <v>24</v>
      </c>
    </row>
    <row r="17" spans="1:3" ht="25.5" x14ac:dyDescent="0.35">
      <c r="A17" s="3">
        <f t="shared" si="1"/>
        <v>4</v>
      </c>
      <c r="B17" s="5" t="s">
        <v>25</v>
      </c>
      <c r="C17" s="5" t="s">
        <v>26</v>
      </c>
    </row>
    <row r="18" spans="1:3" ht="25.5" x14ac:dyDescent="0.35">
      <c r="A18" s="3">
        <f t="shared" si="1"/>
        <v>5</v>
      </c>
      <c r="B18" s="4" t="s">
        <v>27</v>
      </c>
      <c r="C18" s="4" t="s">
        <v>28</v>
      </c>
    </row>
    <row r="19" spans="1:3" ht="51" x14ac:dyDescent="0.35">
      <c r="A19" s="3">
        <f t="shared" si="1"/>
        <v>6</v>
      </c>
      <c r="B19" s="4" t="s">
        <v>29</v>
      </c>
      <c r="C19" s="4" t="s">
        <v>30</v>
      </c>
    </row>
    <row r="20" spans="1:3" ht="25.5" x14ac:dyDescent="0.35">
      <c r="A20" s="3">
        <f t="shared" si="1"/>
        <v>7</v>
      </c>
      <c r="B20" s="4" t="s">
        <v>31</v>
      </c>
      <c r="C20" s="4" t="s">
        <v>32</v>
      </c>
    </row>
    <row r="21" spans="1:3" ht="25.5" x14ac:dyDescent="0.35">
      <c r="A21" s="3">
        <f t="shared" si="1"/>
        <v>8</v>
      </c>
      <c r="B21" s="4" t="s">
        <v>33</v>
      </c>
      <c r="C21" s="4" t="s">
        <v>34</v>
      </c>
    </row>
    <row r="22" spans="1:3" ht="25.5" x14ac:dyDescent="0.35">
      <c r="A22" s="3">
        <f t="shared" si="1"/>
        <v>9</v>
      </c>
      <c r="B22" s="4" t="s">
        <v>35</v>
      </c>
      <c r="C22" s="4" t="s">
        <v>36</v>
      </c>
    </row>
    <row r="23" spans="1:3" ht="25.5" x14ac:dyDescent="0.35">
      <c r="A23" s="3">
        <f t="shared" si="1"/>
        <v>10</v>
      </c>
      <c r="B23" s="6" t="s">
        <v>37</v>
      </c>
      <c r="C23" s="4" t="s">
        <v>38</v>
      </c>
    </row>
    <row r="24" spans="1:3" ht="25.5" x14ac:dyDescent="0.35">
      <c r="A24" s="3">
        <f t="shared" si="1"/>
        <v>11</v>
      </c>
      <c r="B24" s="4" t="s">
        <v>39</v>
      </c>
      <c r="C24" s="4" t="s">
        <v>40</v>
      </c>
    </row>
    <row r="25" spans="1:3" ht="25.5" x14ac:dyDescent="0.35">
      <c r="A25" s="3">
        <v>1</v>
      </c>
      <c r="B25" s="4" t="s">
        <v>41</v>
      </c>
      <c r="C25" s="4" t="s">
        <v>42</v>
      </c>
    </row>
    <row r="26" spans="1:3" ht="25.5" x14ac:dyDescent="0.35">
      <c r="A26" s="3">
        <f>A25+1</f>
        <v>2</v>
      </c>
      <c r="B26" s="4" t="s">
        <v>43</v>
      </c>
      <c r="C26" s="4" t="s">
        <v>44</v>
      </c>
    </row>
    <row r="27" spans="1:3" ht="51" x14ac:dyDescent="0.35">
      <c r="A27" s="3">
        <f t="shared" ref="A27:A60" si="2">A26+1</f>
        <v>3</v>
      </c>
      <c r="B27" s="4" t="s">
        <v>45</v>
      </c>
      <c r="C27" s="4" t="s">
        <v>46</v>
      </c>
    </row>
    <row r="28" spans="1:3" ht="25.5" x14ac:dyDescent="0.35">
      <c r="A28" s="3">
        <f t="shared" si="2"/>
        <v>4</v>
      </c>
      <c r="B28" s="4" t="s">
        <v>47</v>
      </c>
      <c r="C28" s="4" t="s">
        <v>48</v>
      </c>
    </row>
    <row r="29" spans="1:3" ht="25.5" x14ac:dyDescent="0.35">
      <c r="A29" s="3">
        <f t="shared" si="2"/>
        <v>5</v>
      </c>
      <c r="B29" s="4" t="s">
        <v>49</v>
      </c>
      <c r="C29" s="4" t="s">
        <v>50</v>
      </c>
    </row>
    <row r="30" spans="1:3" ht="25.5" x14ac:dyDescent="0.35">
      <c r="A30" s="3">
        <f t="shared" si="2"/>
        <v>6</v>
      </c>
      <c r="B30" s="4" t="s">
        <v>51</v>
      </c>
      <c r="C30" s="4" t="s">
        <v>52</v>
      </c>
    </row>
    <row r="31" spans="1:3" ht="25.5" x14ac:dyDescent="0.35">
      <c r="A31" s="3">
        <f t="shared" si="2"/>
        <v>7</v>
      </c>
      <c r="B31" s="4" t="s">
        <v>53</v>
      </c>
      <c r="C31" s="4" t="s">
        <v>54</v>
      </c>
    </row>
    <row r="32" spans="1:3" ht="25.5" x14ac:dyDescent="0.35">
      <c r="A32" s="3">
        <f t="shared" si="2"/>
        <v>8</v>
      </c>
      <c r="B32" s="4" t="s">
        <v>55</v>
      </c>
      <c r="C32" s="4" t="s">
        <v>56</v>
      </c>
    </row>
    <row r="33" spans="1:3" ht="25.5" x14ac:dyDescent="0.35">
      <c r="A33" s="3">
        <f t="shared" si="2"/>
        <v>9</v>
      </c>
      <c r="B33" s="4" t="s">
        <v>57</v>
      </c>
      <c r="C33" s="4" t="s">
        <v>58</v>
      </c>
    </row>
    <row r="34" spans="1:3" ht="25.5" x14ac:dyDescent="0.35">
      <c r="A34" s="3">
        <f t="shared" si="2"/>
        <v>10</v>
      </c>
      <c r="B34" s="4" t="s">
        <v>59</v>
      </c>
      <c r="C34" s="4" t="s">
        <v>60</v>
      </c>
    </row>
    <row r="35" spans="1:3" ht="25.5" x14ac:dyDescent="0.35">
      <c r="A35" s="3">
        <f t="shared" si="2"/>
        <v>11</v>
      </c>
      <c r="B35" s="4" t="s">
        <v>61</v>
      </c>
      <c r="C35" s="4" t="s">
        <v>62</v>
      </c>
    </row>
    <row r="36" spans="1:3" ht="25.5" x14ac:dyDescent="0.35">
      <c r="A36" s="3">
        <f t="shared" si="2"/>
        <v>12</v>
      </c>
      <c r="B36" s="4" t="s">
        <v>63</v>
      </c>
      <c r="C36" s="4" t="s">
        <v>64</v>
      </c>
    </row>
    <row r="37" spans="1:3" ht="25.5" x14ac:dyDescent="0.35">
      <c r="A37" s="3">
        <f t="shared" si="2"/>
        <v>13</v>
      </c>
      <c r="B37" s="4" t="s">
        <v>65</v>
      </c>
      <c r="C37" s="4" t="s">
        <v>66</v>
      </c>
    </row>
    <row r="38" spans="1:3" ht="51" x14ac:dyDescent="0.35">
      <c r="A38" s="3">
        <f t="shared" si="2"/>
        <v>14</v>
      </c>
      <c r="B38" s="4" t="s">
        <v>67</v>
      </c>
      <c r="C38" s="4" t="s">
        <v>68</v>
      </c>
    </row>
    <row r="39" spans="1:3" ht="25.5" x14ac:dyDescent="0.35">
      <c r="A39" s="3">
        <f t="shared" si="2"/>
        <v>15</v>
      </c>
      <c r="B39" s="4" t="s">
        <v>69</v>
      </c>
      <c r="C39" s="4" t="s">
        <v>70</v>
      </c>
    </row>
    <row r="40" spans="1:3" ht="25.5" x14ac:dyDescent="0.35">
      <c r="A40" s="3">
        <f t="shared" si="2"/>
        <v>16</v>
      </c>
      <c r="B40" s="4" t="s">
        <v>71</v>
      </c>
      <c r="C40" s="4" t="s">
        <v>72</v>
      </c>
    </row>
    <row r="41" spans="1:3" ht="25.5" x14ac:dyDescent="0.35">
      <c r="A41" s="3">
        <f t="shared" si="2"/>
        <v>17</v>
      </c>
      <c r="B41" s="4" t="s">
        <v>73</v>
      </c>
      <c r="C41" s="4" t="s">
        <v>74</v>
      </c>
    </row>
    <row r="42" spans="1:3" ht="25.5" x14ac:dyDescent="0.35">
      <c r="A42" s="3">
        <f t="shared" si="2"/>
        <v>18</v>
      </c>
      <c r="B42" s="4" t="s">
        <v>75</v>
      </c>
      <c r="C42" s="4" t="s">
        <v>76</v>
      </c>
    </row>
    <row r="43" spans="1:3" ht="25.5" x14ac:dyDescent="0.35">
      <c r="A43" s="3">
        <f t="shared" si="2"/>
        <v>19</v>
      </c>
      <c r="B43" s="4" t="s">
        <v>77</v>
      </c>
      <c r="C43" s="4" t="s">
        <v>78</v>
      </c>
    </row>
    <row r="44" spans="1:3" ht="25.5" x14ac:dyDescent="0.35">
      <c r="A44" s="3">
        <f t="shared" si="2"/>
        <v>20</v>
      </c>
      <c r="B44" s="4" t="s">
        <v>79</v>
      </c>
      <c r="C44" s="4" t="s">
        <v>80</v>
      </c>
    </row>
    <row r="45" spans="1:3" ht="25.5" x14ac:dyDescent="0.35">
      <c r="A45" s="3">
        <f t="shared" si="2"/>
        <v>21</v>
      </c>
      <c r="B45" s="4" t="s">
        <v>81</v>
      </c>
      <c r="C45" s="4" t="s">
        <v>82</v>
      </c>
    </row>
    <row r="46" spans="1:3" ht="25.5" x14ac:dyDescent="0.35">
      <c r="A46" s="3">
        <f t="shared" si="2"/>
        <v>22</v>
      </c>
      <c r="B46" s="4" t="s">
        <v>83</v>
      </c>
      <c r="C46" s="4" t="s">
        <v>84</v>
      </c>
    </row>
    <row r="47" spans="1:3" ht="25.5" x14ac:dyDescent="0.35">
      <c r="A47" s="3">
        <f t="shared" si="2"/>
        <v>23</v>
      </c>
      <c r="B47" s="4" t="s">
        <v>85</v>
      </c>
      <c r="C47" s="4" t="s">
        <v>86</v>
      </c>
    </row>
    <row r="48" spans="1:3" ht="25.5" x14ac:dyDescent="0.35">
      <c r="A48" s="3">
        <f t="shared" si="2"/>
        <v>24</v>
      </c>
      <c r="B48" s="4" t="s">
        <v>87</v>
      </c>
      <c r="C48" s="4" t="s">
        <v>88</v>
      </c>
    </row>
    <row r="49" spans="1:3" ht="51" x14ac:dyDescent="0.35">
      <c r="A49" s="3">
        <f t="shared" si="2"/>
        <v>25</v>
      </c>
      <c r="B49" s="4" t="s">
        <v>89</v>
      </c>
      <c r="C49" s="4" t="s">
        <v>90</v>
      </c>
    </row>
    <row r="50" spans="1:3" ht="25.5" x14ac:dyDescent="0.35">
      <c r="A50" s="3">
        <f t="shared" si="2"/>
        <v>26</v>
      </c>
      <c r="B50" s="4" t="s">
        <v>91</v>
      </c>
      <c r="C50" s="4" t="s">
        <v>92</v>
      </c>
    </row>
    <row r="51" spans="1:3" ht="25.5" x14ac:dyDescent="0.35">
      <c r="A51" s="3">
        <f t="shared" si="2"/>
        <v>27</v>
      </c>
      <c r="B51" s="4" t="s">
        <v>93</v>
      </c>
      <c r="C51" s="4" t="s">
        <v>94</v>
      </c>
    </row>
    <row r="52" spans="1:3" ht="25.5" x14ac:dyDescent="0.35">
      <c r="A52" s="3">
        <f t="shared" si="2"/>
        <v>28</v>
      </c>
      <c r="B52" s="4" t="s">
        <v>95</v>
      </c>
      <c r="C52" s="4" t="s">
        <v>96</v>
      </c>
    </row>
    <row r="53" spans="1:3" ht="25.5" x14ac:dyDescent="0.35">
      <c r="A53" s="3">
        <f t="shared" si="2"/>
        <v>29</v>
      </c>
      <c r="B53" s="4" t="s">
        <v>97</v>
      </c>
      <c r="C53" s="4" t="s">
        <v>98</v>
      </c>
    </row>
    <row r="54" spans="1:3" ht="25.5" x14ac:dyDescent="0.35">
      <c r="A54" s="3">
        <f t="shared" si="2"/>
        <v>30</v>
      </c>
      <c r="B54" s="4" t="s">
        <v>99</v>
      </c>
      <c r="C54" s="4" t="s">
        <v>100</v>
      </c>
    </row>
    <row r="55" spans="1:3" ht="25.5" x14ac:dyDescent="0.35">
      <c r="A55" s="3">
        <f t="shared" si="2"/>
        <v>31</v>
      </c>
      <c r="B55" s="4" t="s">
        <v>101</v>
      </c>
      <c r="C55" s="4" t="s">
        <v>102</v>
      </c>
    </row>
    <row r="56" spans="1:3" ht="25.5" x14ac:dyDescent="0.35">
      <c r="A56" s="3">
        <f t="shared" si="2"/>
        <v>32</v>
      </c>
      <c r="B56" s="4" t="s">
        <v>103</v>
      </c>
      <c r="C56" s="4" t="s">
        <v>104</v>
      </c>
    </row>
    <row r="57" spans="1:3" ht="25.5" x14ac:dyDescent="0.35">
      <c r="A57" s="3">
        <f t="shared" si="2"/>
        <v>33</v>
      </c>
      <c r="B57" s="4" t="s">
        <v>105</v>
      </c>
      <c r="C57" s="4" t="s">
        <v>106</v>
      </c>
    </row>
    <row r="58" spans="1:3" ht="25.5" x14ac:dyDescent="0.35">
      <c r="A58" s="3">
        <f t="shared" si="2"/>
        <v>34</v>
      </c>
      <c r="B58" s="4" t="s">
        <v>107</v>
      </c>
      <c r="C58" s="4" t="s">
        <v>108</v>
      </c>
    </row>
    <row r="59" spans="1:3" ht="25.5" x14ac:dyDescent="0.35">
      <c r="A59" s="3">
        <f t="shared" si="2"/>
        <v>35</v>
      </c>
      <c r="B59" s="4" t="s">
        <v>109</v>
      </c>
      <c r="C59" s="4" t="s">
        <v>110</v>
      </c>
    </row>
    <row r="60" spans="1:3" ht="25.5" x14ac:dyDescent="0.35">
      <c r="A60" s="3">
        <f t="shared" si="2"/>
        <v>36</v>
      </c>
      <c r="B60" s="4" t="s">
        <v>111</v>
      </c>
      <c r="C60" s="4" t="s">
        <v>112</v>
      </c>
    </row>
    <row r="61" spans="1:3" ht="25.5" x14ac:dyDescent="0.35">
      <c r="A61" s="3">
        <v>1</v>
      </c>
      <c r="B61" s="4" t="s">
        <v>113</v>
      </c>
      <c r="C61" s="4" t="s">
        <v>114</v>
      </c>
    </row>
    <row r="62" spans="1:3" ht="25.5" x14ac:dyDescent="0.35">
      <c r="A62" s="3">
        <f>A61+1</f>
        <v>2</v>
      </c>
      <c r="B62" s="4" t="s">
        <v>115</v>
      </c>
      <c r="C62" s="4" t="s">
        <v>116</v>
      </c>
    </row>
    <row r="63" spans="1:3" ht="25.5" x14ac:dyDescent="0.35">
      <c r="A63" s="3">
        <f t="shared" ref="A63:A88" si="3">A62+1</f>
        <v>3</v>
      </c>
      <c r="B63" s="4" t="s">
        <v>117</v>
      </c>
      <c r="C63" s="4" t="s">
        <v>118</v>
      </c>
    </row>
    <row r="64" spans="1:3" ht="25.5" x14ac:dyDescent="0.35">
      <c r="A64" s="3">
        <f t="shared" si="3"/>
        <v>4</v>
      </c>
      <c r="B64" s="4" t="s">
        <v>119</v>
      </c>
      <c r="C64" s="4" t="s">
        <v>120</v>
      </c>
    </row>
    <row r="65" spans="1:3" ht="51" x14ac:dyDescent="0.35">
      <c r="A65" s="3">
        <f t="shared" si="3"/>
        <v>5</v>
      </c>
      <c r="B65" s="4" t="s">
        <v>121</v>
      </c>
      <c r="C65" s="4" t="s">
        <v>122</v>
      </c>
    </row>
    <row r="66" spans="1:3" ht="25.5" x14ac:dyDescent="0.35">
      <c r="A66" s="3">
        <f t="shared" si="3"/>
        <v>6</v>
      </c>
      <c r="B66" s="4" t="s">
        <v>123</v>
      </c>
      <c r="C66" s="4" t="s">
        <v>124</v>
      </c>
    </row>
    <row r="67" spans="1:3" ht="25.5" x14ac:dyDescent="0.35">
      <c r="A67" s="3">
        <f t="shared" si="3"/>
        <v>7</v>
      </c>
      <c r="B67" s="4" t="s">
        <v>125</v>
      </c>
      <c r="C67" s="4" t="s">
        <v>126</v>
      </c>
    </row>
    <row r="68" spans="1:3" ht="25.5" x14ac:dyDescent="0.35">
      <c r="A68" s="3">
        <f t="shared" si="3"/>
        <v>8</v>
      </c>
      <c r="B68" s="4" t="s">
        <v>127</v>
      </c>
      <c r="C68" s="4" t="s">
        <v>128</v>
      </c>
    </row>
    <row r="69" spans="1:3" ht="25.5" x14ac:dyDescent="0.35">
      <c r="A69" s="3">
        <f t="shared" si="3"/>
        <v>9</v>
      </c>
      <c r="B69" s="4" t="s">
        <v>129</v>
      </c>
      <c r="C69" s="4" t="s">
        <v>130</v>
      </c>
    </row>
    <row r="70" spans="1:3" ht="25.5" x14ac:dyDescent="0.35">
      <c r="A70" s="3">
        <f t="shared" si="3"/>
        <v>10</v>
      </c>
      <c r="B70" s="4" t="s">
        <v>131</v>
      </c>
      <c r="C70" s="4" t="s">
        <v>132</v>
      </c>
    </row>
    <row r="71" spans="1:3" ht="25.5" x14ac:dyDescent="0.35">
      <c r="A71" s="3">
        <f t="shared" si="3"/>
        <v>11</v>
      </c>
      <c r="B71" s="4" t="s">
        <v>133</v>
      </c>
      <c r="C71" s="4" t="s">
        <v>134</v>
      </c>
    </row>
    <row r="72" spans="1:3" ht="25.5" x14ac:dyDescent="0.35">
      <c r="A72" s="3">
        <f t="shared" si="3"/>
        <v>12</v>
      </c>
      <c r="B72" s="4" t="s">
        <v>135</v>
      </c>
      <c r="C72" s="4" t="s">
        <v>136</v>
      </c>
    </row>
    <row r="73" spans="1:3" ht="25.5" x14ac:dyDescent="0.35">
      <c r="A73" s="3">
        <f t="shared" si="3"/>
        <v>13</v>
      </c>
      <c r="B73" s="4" t="s">
        <v>137</v>
      </c>
      <c r="C73" s="4" t="s">
        <v>138</v>
      </c>
    </row>
    <row r="74" spans="1:3" ht="25.5" x14ac:dyDescent="0.35">
      <c r="A74" s="3">
        <f t="shared" si="3"/>
        <v>14</v>
      </c>
      <c r="B74" s="4" t="s">
        <v>139</v>
      </c>
      <c r="C74" s="4" t="s">
        <v>140</v>
      </c>
    </row>
    <row r="75" spans="1:3" ht="25.5" x14ac:dyDescent="0.35">
      <c r="A75" s="3">
        <f t="shared" si="3"/>
        <v>15</v>
      </c>
      <c r="B75" s="4" t="s">
        <v>141</v>
      </c>
      <c r="C75" s="4" t="s">
        <v>142</v>
      </c>
    </row>
    <row r="76" spans="1:3" ht="51" x14ac:dyDescent="0.35">
      <c r="A76" s="3">
        <f t="shared" si="3"/>
        <v>16</v>
      </c>
      <c r="B76" s="4" t="s">
        <v>143</v>
      </c>
      <c r="C76" s="4" t="s">
        <v>144</v>
      </c>
    </row>
    <row r="77" spans="1:3" ht="25.5" x14ac:dyDescent="0.35">
      <c r="A77" s="3">
        <f t="shared" si="3"/>
        <v>17</v>
      </c>
      <c r="B77" s="4" t="s">
        <v>145</v>
      </c>
      <c r="C77" s="4" t="s">
        <v>146</v>
      </c>
    </row>
    <row r="78" spans="1:3" ht="25.5" x14ac:dyDescent="0.35">
      <c r="A78" s="3">
        <f t="shared" si="3"/>
        <v>18</v>
      </c>
      <c r="B78" s="4" t="s">
        <v>147</v>
      </c>
      <c r="C78" s="4" t="s">
        <v>148</v>
      </c>
    </row>
    <row r="79" spans="1:3" ht="25.5" x14ac:dyDescent="0.35">
      <c r="A79" s="3">
        <f t="shared" si="3"/>
        <v>19</v>
      </c>
      <c r="B79" s="4" t="s">
        <v>149</v>
      </c>
      <c r="C79" s="4" t="s">
        <v>150</v>
      </c>
    </row>
    <row r="80" spans="1:3" ht="25.5" x14ac:dyDescent="0.35">
      <c r="A80" s="3">
        <f t="shared" si="3"/>
        <v>20</v>
      </c>
      <c r="B80" s="4" t="s">
        <v>151</v>
      </c>
      <c r="C80" s="4" t="s">
        <v>152</v>
      </c>
    </row>
    <row r="81" spans="1:3" ht="25.5" x14ac:dyDescent="0.35">
      <c r="A81" s="3">
        <f t="shared" si="3"/>
        <v>21</v>
      </c>
      <c r="B81" s="4" t="s">
        <v>153</v>
      </c>
      <c r="C81" s="4" t="s">
        <v>154</v>
      </c>
    </row>
    <row r="82" spans="1:3" ht="25.5" x14ac:dyDescent="0.35">
      <c r="A82" s="3">
        <f t="shared" si="3"/>
        <v>22</v>
      </c>
      <c r="B82" s="4" t="s">
        <v>155</v>
      </c>
      <c r="C82" s="4" t="s">
        <v>156</v>
      </c>
    </row>
    <row r="83" spans="1:3" ht="51" x14ac:dyDescent="0.35">
      <c r="A83" s="3">
        <f t="shared" si="3"/>
        <v>23</v>
      </c>
      <c r="B83" s="4" t="s">
        <v>157</v>
      </c>
      <c r="C83" s="4" t="s">
        <v>158</v>
      </c>
    </row>
    <row r="84" spans="1:3" ht="25.5" x14ac:dyDescent="0.35">
      <c r="A84" s="3">
        <f t="shared" si="3"/>
        <v>24</v>
      </c>
      <c r="B84" s="4" t="s">
        <v>159</v>
      </c>
      <c r="C84" s="4" t="s">
        <v>160</v>
      </c>
    </row>
    <row r="85" spans="1:3" ht="25.5" x14ac:dyDescent="0.35">
      <c r="A85" s="3">
        <f t="shared" si="3"/>
        <v>25</v>
      </c>
      <c r="B85" s="4" t="s">
        <v>161</v>
      </c>
      <c r="C85" s="4" t="s">
        <v>162</v>
      </c>
    </row>
    <row r="86" spans="1:3" ht="25.5" x14ac:dyDescent="0.35">
      <c r="A86" s="3">
        <f t="shared" si="3"/>
        <v>26</v>
      </c>
      <c r="B86" s="4" t="s">
        <v>163</v>
      </c>
      <c r="C86" s="4" t="s">
        <v>164</v>
      </c>
    </row>
    <row r="87" spans="1:3" ht="25.5" x14ac:dyDescent="0.35">
      <c r="A87" s="3">
        <f t="shared" si="3"/>
        <v>27</v>
      </c>
      <c r="B87" s="6" t="s">
        <v>165</v>
      </c>
      <c r="C87" s="4" t="s">
        <v>166</v>
      </c>
    </row>
    <row r="88" spans="1:3" ht="25.5" x14ac:dyDescent="0.35">
      <c r="A88" s="3">
        <f t="shared" si="3"/>
        <v>28</v>
      </c>
      <c r="B88" s="4" t="s">
        <v>167</v>
      </c>
      <c r="C88" s="4" t="s">
        <v>168</v>
      </c>
    </row>
    <row r="89" spans="1:3" ht="25.5" x14ac:dyDescent="0.35">
      <c r="A89" s="3" t="e">
        <f>#REF!+1</f>
        <v>#REF!</v>
      </c>
      <c r="B89" s="4" t="s">
        <v>169</v>
      </c>
      <c r="C89" s="4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9544-40E4-4379-B687-54A60DEEB009}">
  <dimension ref="A2:D86"/>
  <sheetViews>
    <sheetView workbookViewId="0">
      <selection activeCell="B4" sqref="B4"/>
    </sheetView>
  </sheetViews>
  <sheetFormatPr defaultRowHeight="15" x14ac:dyDescent="0.25"/>
  <cols>
    <col min="1" max="1" width="13.5703125" customWidth="1"/>
    <col min="2" max="2" width="44.28515625" customWidth="1"/>
    <col min="3" max="3" width="28.5703125" customWidth="1"/>
    <col min="4" max="4" width="30.140625" customWidth="1"/>
  </cols>
  <sheetData>
    <row r="2" spans="1:4" x14ac:dyDescent="0.25">
      <c r="B2" t="s">
        <v>171</v>
      </c>
    </row>
    <row r="3" spans="1:4" ht="55.5" customHeight="1" x14ac:dyDescent="0.35">
      <c r="A3" s="3">
        <v>1</v>
      </c>
      <c r="B3" s="4" t="s">
        <v>143</v>
      </c>
      <c r="C3" s="4" t="s">
        <v>144</v>
      </c>
      <c r="D3" s="7">
        <v>2300705364</v>
      </c>
    </row>
    <row r="4" spans="1:4" ht="65.25" customHeight="1" x14ac:dyDescent="0.35">
      <c r="A4" s="3">
        <f>A3+1</f>
        <v>2</v>
      </c>
      <c r="B4" s="4" t="s">
        <v>131</v>
      </c>
      <c r="C4" s="4" t="s">
        <v>132</v>
      </c>
      <c r="D4" s="7">
        <v>2300705415</v>
      </c>
    </row>
    <row r="5" spans="1:4" ht="44.25" customHeight="1" x14ac:dyDescent="0.35">
      <c r="A5" s="3">
        <f t="shared" ref="A5:A56" si="0">A4+1</f>
        <v>3</v>
      </c>
      <c r="B5" s="4" t="s">
        <v>75</v>
      </c>
      <c r="C5" s="4" t="s">
        <v>76</v>
      </c>
      <c r="D5" s="7">
        <v>2300725197</v>
      </c>
    </row>
    <row r="6" spans="1:4" ht="42" customHeight="1" x14ac:dyDescent="0.35">
      <c r="A6" s="3">
        <f t="shared" si="0"/>
        <v>4</v>
      </c>
      <c r="B6" s="4" t="s">
        <v>61</v>
      </c>
      <c r="C6" s="4" t="s">
        <v>62</v>
      </c>
      <c r="D6" s="7">
        <v>2300705742</v>
      </c>
    </row>
    <row r="7" spans="1:4" ht="42.75" customHeight="1" x14ac:dyDescent="0.35">
      <c r="A7" s="3">
        <f t="shared" si="0"/>
        <v>5</v>
      </c>
      <c r="B7" s="4" t="s">
        <v>133</v>
      </c>
      <c r="C7" s="4" t="s">
        <v>134</v>
      </c>
      <c r="D7" s="7">
        <v>2300705973</v>
      </c>
    </row>
    <row r="8" spans="1:4" ht="40.5" customHeight="1" x14ac:dyDescent="0.35">
      <c r="A8" s="3">
        <f t="shared" si="0"/>
        <v>6</v>
      </c>
      <c r="B8" s="4" t="s">
        <v>147</v>
      </c>
      <c r="C8" s="4" t="s">
        <v>148</v>
      </c>
      <c r="D8" s="7">
        <v>2300706014</v>
      </c>
    </row>
    <row r="9" spans="1:4" ht="62.25" customHeight="1" x14ac:dyDescent="0.35">
      <c r="A9" s="3">
        <f t="shared" si="0"/>
        <v>7</v>
      </c>
      <c r="B9" s="4" t="s">
        <v>123</v>
      </c>
      <c r="C9" s="4" t="s">
        <v>124</v>
      </c>
      <c r="D9" s="7">
        <v>2300706036</v>
      </c>
    </row>
    <row r="10" spans="1:4" ht="54" customHeight="1" x14ac:dyDescent="0.35">
      <c r="A10" s="3">
        <f t="shared" si="0"/>
        <v>8</v>
      </c>
      <c r="B10" s="4" t="s">
        <v>35</v>
      </c>
      <c r="C10" s="4" t="s">
        <v>36</v>
      </c>
      <c r="D10" s="7">
        <v>2300725211</v>
      </c>
    </row>
    <row r="11" spans="1:4" ht="54" customHeight="1" x14ac:dyDescent="0.35">
      <c r="A11" s="3">
        <f t="shared" si="0"/>
        <v>9</v>
      </c>
      <c r="B11" s="4" t="s">
        <v>93</v>
      </c>
      <c r="C11" s="4" t="s">
        <v>94</v>
      </c>
      <c r="D11" s="7">
        <v>2300706456</v>
      </c>
    </row>
    <row r="12" spans="1:4" ht="43.5" customHeight="1" x14ac:dyDescent="0.35">
      <c r="A12" s="3">
        <f t="shared" si="0"/>
        <v>10</v>
      </c>
      <c r="B12" s="4" t="s">
        <v>39</v>
      </c>
      <c r="C12" s="4" t="s">
        <v>40</v>
      </c>
      <c r="D12" s="7">
        <v>2300700290</v>
      </c>
    </row>
    <row r="13" spans="1:4" ht="57" customHeight="1" x14ac:dyDescent="0.35">
      <c r="A13" s="3">
        <f t="shared" si="0"/>
        <v>11</v>
      </c>
      <c r="B13" s="4" t="s">
        <v>79</v>
      </c>
      <c r="C13" s="4" t="s">
        <v>80</v>
      </c>
      <c r="D13" s="7">
        <v>2300706979</v>
      </c>
    </row>
    <row r="14" spans="1:4" ht="48" customHeight="1" x14ac:dyDescent="0.35">
      <c r="A14" s="3">
        <f t="shared" si="0"/>
        <v>12</v>
      </c>
      <c r="B14" s="4" t="s">
        <v>163</v>
      </c>
      <c r="C14" s="4" t="s">
        <v>164</v>
      </c>
      <c r="D14" s="7">
        <v>2300726705</v>
      </c>
    </row>
    <row r="15" spans="1:4" ht="55.5" customHeight="1" x14ac:dyDescent="0.35">
      <c r="A15" s="3">
        <f t="shared" si="0"/>
        <v>13</v>
      </c>
      <c r="B15" s="4" t="s">
        <v>135</v>
      </c>
      <c r="C15" s="4" t="s">
        <v>136</v>
      </c>
      <c r="D15" s="7">
        <v>2300707412</v>
      </c>
    </row>
    <row r="16" spans="1:4" ht="38.25" customHeight="1" x14ac:dyDescent="0.35">
      <c r="A16" s="3">
        <f t="shared" si="0"/>
        <v>14</v>
      </c>
      <c r="B16" s="4" t="s">
        <v>141</v>
      </c>
      <c r="C16" s="4" t="s">
        <v>142</v>
      </c>
      <c r="D16" s="7">
        <v>2300725235</v>
      </c>
    </row>
    <row r="17" spans="1:4" ht="43.5" customHeight="1" x14ac:dyDescent="0.35">
      <c r="A17" s="3">
        <f t="shared" si="0"/>
        <v>15</v>
      </c>
      <c r="B17" s="4" t="s">
        <v>115</v>
      </c>
      <c r="C17" s="4" t="s">
        <v>116</v>
      </c>
      <c r="D17" s="7">
        <v>2300707594</v>
      </c>
    </row>
    <row r="18" spans="1:4" ht="69.75" customHeight="1" x14ac:dyDescent="0.35">
      <c r="A18" s="3">
        <f t="shared" si="0"/>
        <v>16</v>
      </c>
      <c r="B18" s="4" t="s">
        <v>29</v>
      </c>
      <c r="C18" s="4" t="s">
        <v>30</v>
      </c>
      <c r="D18" s="7">
        <v>2300707742</v>
      </c>
    </row>
    <row r="19" spans="1:4" ht="48.75" customHeight="1" x14ac:dyDescent="0.35">
      <c r="A19" s="3">
        <f t="shared" si="0"/>
        <v>17</v>
      </c>
      <c r="B19" s="4" t="s">
        <v>5</v>
      </c>
      <c r="C19" s="4" t="s">
        <v>6</v>
      </c>
      <c r="D19" s="7">
        <v>2300700400</v>
      </c>
    </row>
    <row r="20" spans="1:4" ht="63" customHeight="1" x14ac:dyDescent="0.35">
      <c r="A20" s="3">
        <f t="shared" si="0"/>
        <v>18</v>
      </c>
      <c r="B20" s="4" t="s">
        <v>21</v>
      </c>
      <c r="C20" s="4" t="s">
        <v>22</v>
      </c>
      <c r="D20" s="7">
        <v>2300725243</v>
      </c>
    </row>
    <row r="21" spans="1:4" ht="50.25" customHeight="1" x14ac:dyDescent="0.35">
      <c r="A21" s="3">
        <f t="shared" si="0"/>
        <v>19</v>
      </c>
      <c r="B21" s="4" t="s">
        <v>107</v>
      </c>
      <c r="C21" s="4" t="s">
        <v>108</v>
      </c>
      <c r="D21" s="7">
        <v>2300725246</v>
      </c>
    </row>
    <row r="22" spans="1:4" ht="36" customHeight="1" x14ac:dyDescent="0.35">
      <c r="A22" s="3">
        <f t="shared" si="0"/>
        <v>20</v>
      </c>
      <c r="B22" s="4" t="s">
        <v>13</v>
      </c>
      <c r="C22" s="4" t="s">
        <v>14</v>
      </c>
      <c r="D22" s="7">
        <v>2300727720</v>
      </c>
    </row>
    <row r="23" spans="1:4" ht="62.25" customHeight="1" x14ac:dyDescent="0.35">
      <c r="A23" s="3">
        <f t="shared" si="0"/>
        <v>21</v>
      </c>
      <c r="B23" s="4" t="s">
        <v>67</v>
      </c>
      <c r="C23" s="4" t="s">
        <v>68</v>
      </c>
      <c r="D23" s="7">
        <v>2300708582</v>
      </c>
    </row>
    <row r="24" spans="1:4" ht="60.75" customHeight="1" x14ac:dyDescent="0.35">
      <c r="A24" s="3">
        <f t="shared" si="0"/>
        <v>22</v>
      </c>
      <c r="B24" s="4" t="s">
        <v>151</v>
      </c>
      <c r="C24" s="4" t="s">
        <v>152</v>
      </c>
      <c r="D24" s="7">
        <v>2300708630</v>
      </c>
    </row>
    <row r="25" spans="1:4" ht="45" customHeight="1" x14ac:dyDescent="0.35">
      <c r="A25" s="3">
        <f t="shared" si="0"/>
        <v>23</v>
      </c>
      <c r="B25" s="4" t="s">
        <v>119</v>
      </c>
      <c r="C25" s="4" t="s">
        <v>120</v>
      </c>
      <c r="D25" s="7">
        <v>2300725264</v>
      </c>
    </row>
    <row r="26" spans="1:4" ht="49.5" customHeight="1" x14ac:dyDescent="0.35">
      <c r="A26" s="3">
        <f t="shared" si="0"/>
        <v>24</v>
      </c>
      <c r="B26" s="4" t="s">
        <v>167</v>
      </c>
      <c r="C26" s="4" t="s">
        <v>168</v>
      </c>
      <c r="D26" s="7">
        <v>2300708790</v>
      </c>
    </row>
    <row r="27" spans="1:4" ht="59.25" customHeight="1" x14ac:dyDescent="0.35">
      <c r="A27" s="3">
        <f t="shared" si="0"/>
        <v>25</v>
      </c>
      <c r="B27" s="4" t="s">
        <v>159</v>
      </c>
      <c r="C27" s="4" t="s">
        <v>160</v>
      </c>
      <c r="D27" s="7">
        <v>2300708795</v>
      </c>
    </row>
    <row r="28" spans="1:4" ht="53.25" customHeight="1" x14ac:dyDescent="0.35">
      <c r="A28" s="3">
        <f t="shared" si="0"/>
        <v>26</v>
      </c>
      <c r="B28" s="4" t="s">
        <v>85</v>
      </c>
      <c r="C28" s="4" t="s">
        <v>86</v>
      </c>
      <c r="D28" s="7">
        <v>2300708978</v>
      </c>
    </row>
    <row r="29" spans="1:4" ht="52.5" customHeight="1" x14ac:dyDescent="0.35">
      <c r="A29" s="3">
        <f t="shared" si="0"/>
        <v>27</v>
      </c>
      <c r="B29" s="4" t="s">
        <v>27</v>
      </c>
      <c r="C29" s="4" t="s">
        <v>28</v>
      </c>
      <c r="D29" s="7">
        <v>2300709211</v>
      </c>
    </row>
    <row r="30" spans="1:4" ht="51" customHeight="1" x14ac:dyDescent="0.35">
      <c r="A30" s="3">
        <f t="shared" si="0"/>
        <v>28</v>
      </c>
      <c r="B30" s="6" t="s">
        <v>165</v>
      </c>
      <c r="C30" s="4" t="s">
        <v>166</v>
      </c>
      <c r="D30" s="7">
        <v>2300709256</v>
      </c>
    </row>
    <row r="31" spans="1:4" ht="44.25" customHeight="1" x14ac:dyDescent="0.35">
      <c r="A31" s="3">
        <f t="shared" si="0"/>
        <v>29</v>
      </c>
      <c r="B31" s="4" t="s">
        <v>87</v>
      </c>
      <c r="C31" s="4" t="s">
        <v>88</v>
      </c>
      <c r="D31" s="7">
        <v>2300724035</v>
      </c>
    </row>
    <row r="32" spans="1:4" ht="51" customHeight="1" x14ac:dyDescent="0.35">
      <c r="A32" s="3">
        <f t="shared" si="0"/>
        <v>30</v>
      </c>
      <c r="B32" s="4" t="s">
        <v>33</v>
      </c>
      <c r="C32" s="4" t="s">
        <v>34</v>
      </c>
      <c r="D32" s="7">
        <v>2300700588</v>
      </c>
    </row>
    <row r="33" spans="1:4" ht="48.75" customHeight="1" x14ac:dyDescent="0.35">
      <c r="A33" s="3">
        <f t="shared" si="0"/>
        <v>31</v>
      </c>
      <c r="B33" s="4" t="s">
        <v>105</v>
      </c>
      <c r="C33" s="4" t="s">
        <v>106</v>
      </c>
      <c r="D33" s="7">
        <v>2300709923</v>
      </c>
    </row>
    <row r="34" spans="1:4" ht="53.25" customHeight="1" x14ac:dyDescent="0.35">
      <c r="A34" s="3">
        <f t="shared" si="0"/>
        <v>32</v>
      </c>
      <c r="B34" s="4" t="s">
        <v>51</v>
      </c>
      <c r="C34" s="4" t="s">
        <v>52</v>
      </c>
      <c r="D34" s="7">
        <v>2300725287</v>
      </c>
    </row>
    <row r="35" spans="1:4" ht="51.75" customHeight="1" x14ac:dyDescent="0.35">
      <c r="A35" s="3">
        <f t="shared" si="0"/>
        <v>33</v>
      </c>
      <c r="B35" s="4" t="s">
        <v>153</v>
      </c>
      <c r="C35" s="4" t="s">
        <v>154</v>
      </c>
      <c r="D35" s="7">
        <v>2300722601</v>
      </c>
    </row>
    <row r="36" spans="1:4" ht="43.5" customHeight="1" x14ac:dyDescent="0.35">
      <c r="A36" s="3">
        <f t="shared" si="0"/>
        <v>34</v>
      </c>
      <c r="B36" s="4" t="s">
        <v>3</v>
      </c>
      <c r="C36" s="4" t="s">
        <v>4</v>
      </c>
      <c r="D36" s="7">
        <v>2300700678</v>
      </c>
    </row>
    <row r="37" spans="1:4" ht="42.75" customHeight="1" x14ac:dyDescent="0.35">
      <c r="A37" s="3">
        <f t="shared" si="0"/>
        <v>35</v>
      </c>
      <c r="B37" s="4" t="s">
        <v>161</v>
      </c>
      <c r="C37" s="4" t="s">
        <v>162</v>
      </c>
      <c r="D37" s="7">
        <v>2300713702</v>
      </c>
    </row>
    <row r="38" spans="1:4" ht="43.5" customHeight="1" x14ac:dyDescent="0.35">
      <c r="A38" s="3">
        <f t="shared" si="0"/>
        <v>36</v>
      </c>
      <c r="B38" s="4" t="s">
        <v>17</v>
      </c>
      <c r="C38" s="4" t="s">
        <v>18</v>
      </c>
      <c r="D38" s="7">
        <v>2300700778</v>
      </c>
    </row>
    <row r="39" spans="1:4" ht="65.25" customHeight="1" x14ac:dyDescent="0.35">
      <c r="A39" s="3">
        <f t="shared" si="0"/>
        <v>37</v>
      </c>
      <c r="B39" s="4" t="s">
        <v>89</v>
      </c>
      <c r="C39" s="4" t="s">
        <v>90</v>
      </c>
      <c r="D39" s="7">
        <v>2300711735</v>
      </c>
    </row>
    <row r="40" spans="1:4" ht="51.75" customHeight="1" x14ac:dyDescent="0.35">
      <c r="A40" s="3">
        <f t="shared" si="0"/>
        <v>38</v>
      </c>
      <c r="B40" s="4" t="s">
        <v>83</v>
      </c>
      <c r="C40" s="4" t="s">
        <v>84</v>
      </c>
      <c r="D40" s="7">
        <v>2300711803</v>
      </c>
    </row>
    <row r="41" spans="1:4" ht="45" customHeight="1" x14ac:dyDescent="0.35">
      <c r="A41" s="3">
        <f t="shared" si="0"/>
        <v>39</v>
      </c>
      <c r="B41" s="4" t="s">
        <v>101</v>
      </c>
      <c r="C41" s="4" t="s">
        <v>102</v>
      </c>
      <c r="D41" s="7">
        <v>2300725327</v>
      </c>
    </row>
    <row r="42" spans="1:4" ht="51.75" customHeight="1" x14ac:dyDescent="0.35">
      <c r="A42" s="3">
        <f t="shared" si="0"/>
        <v>40</v>
      </c>
      <c r="B42" s="4" t="s">
        <v>97</v>
      </c>
      <c r="C42" s="4" t="s">
        <v>98</v>
      </c>
      <c r="D42" s="7">
        <v>2300712382</v>
      </c>
    </row>
    <row r="43" spans="1:4" ht="67.5" customHeight="1" x14ac:dyDescent="0.35">
      <c r="A43" s="3">
        <f t="shared" si="0"/>
        <v>41</v>
      </c>
      <c r="B43" s="4" t="s">
        <v>157</v>
      </c>
      <c r="C43" s="4" t="s">
        <v>158</v>
      </c>
      <c r="D43" s="7">
        <v>2300712657</v>
      </c>
    </row>
    <row r="44" spans="1:4" ht="66.75" customHeight="1" x14ac:dyDescent="0.35">
      <c r="A44" s="3">
        <f t="shared" si="0"/>
        <v>42</v>
      </c>
      <c r="B44" s="4" t="s">
        <v>45</v>
      </c>
      <c r="C44" s="4" t="s">
        <v>46</v>
      </c>
      <c r="D44" s="7">
        <v>2300712683</v>
      </c>
    </row>
    <row r="45" spans="1:4" ht="51.75" customHeight="1" x14ac:dyDescent="0.35">
      <c r="A45" s="3">
        <f t="shared" si="0"/>
        <v>43</v>
      </c>
      <c r="B45" s="4" t="s">
        <v>113</v>
      </c>
      <c r="C45" s="4" t="s">
        <v>114</v>
      </c>
      <c r="D45" s="7">
        <v>2300712939</v>
      </c>
    </row>
    <row r="46" spans="1:4" ht="48" customHeight="1" x14ac:dyDescent="0.35">
      <c r="A46" s="3">
        <f t="shared" si="0"/>
        <v>44</v>
      </c>
      <c r="B46" s="4" t="s">
        <v>169</v>
      </c>
      <c r="C46" s="4" t="s">
        <v>170</v>
      </c>
      <c r="D46" s="7">
        <v>2300713239</v>
      </c>
    </row>
    <row r="47" spans="1:4" ht="54" customHeight="1" x14ac:dyDescent="0.35">
      <c r="A47" s="3">
        <f t="shared" si="0"/>
        <v>45</v>
      </c>
      <c r="B47" s="4" t="s">
        <v>19</v>
      </c>
      <c r="C47" s="4" t="s">
        <v>20</v>
      </c>
      <c r="D47" s="7">
        <v>2300700996</v>
      </c>
    </row>
    <row r="48" spans="1:4" ht="48" customHeight="1" x14ac:dyDescent="0.35">
      <c r="A48" s="3">
        <f t="shared" si="0"/>
        <v>46</v>
      </c>
      <c r="B48" s="4" t="s">
        <v>57</v>
      </c>
      <c r="C48" s="4" t="s">
        <v>58</v>
      </c>
      <c r="D48" s="7">
        <v>2300721256</v>
      </c>
    </row>
    <row r="49" spans="1:4" ht="46.5" customHeight="1" x14ac:dyDescent="0.35">
      <c r="A49" s="3">
        <f t="shared" si="0"/>
        <v>47</v>
      </c>
      <c r="B49" s="4" t="s">
        <v>139</v>
      </c>
      <c r="C49" s="4" t="s">
        <v>140</v>
      </c>
      <c r="D49" s="7">
        <v>2300713393</v>
      </c>
    </row>
    <row r="50" spans="1:4" ht="40.5" customHeight="1" x14ac:dyDescent="0.35">
      <c r="A50" s="3">
        <f t="shared" si="0"/>
        <v>48</v>
      </c>
      <c r="B50" s="4" t="s">
        <v>137</v>
      </c>
      <c r="C50" s="4" t="s">
        <v>138</v>
      </c>
      <c r="D50" s="7">
        <v>2300713911</v>
      </c>
    </row>
    <row r="51" spans="1:4" ht="62.25" customHeight="1" x14ac:dyDescent="0.35">
      <c r="A51" s="3">
        <f t="shared" si="0"/>
        <v>49</v>
      </c>
      <c r="B51" s="4" t="s">
        <v>121</v>
      </c>
      <c r="C51" s="4" t="s">
        <v>122</v>
      </c>
      <c r="D51" s="7">
        <v>2300713549</v>
      </c>
    </row>
    <row r="52" spans="1:4" ht="48" customHeight="1" x14ac:dyDescent="0.35">
      <c r="A52" s="3">
        <f t="shared" si="0"/>
        <v>50</v>
      </c>
      <c r="B52" s="4" t="s">
        <v>127</v>
      </c>
      <c r="C52" s="4" t="s">
        <v>128</v>
      </c>
      <c r="D52" s="7">
        <v>2300713781</v>
      </c>
    </row>
    <row r="53" spans="1:4" ht="40.5" customHeight="1" x14ac:dyDescent="0.35">
      <c r="A53" s="3">
        <f t="shared" si="0"/>
        <v>51</v>
      </c>
      <c r="B53" s="4" t="s">
        <v>117</v>
      </c>
      <c r="C53" s="4" t="s">
        <v>118</v>
      </c>
      <c r="D53" s="7">
        <v>2300713915</v>
      </c>
    </row>
    <row r="54" spans="1:4" ht="35.25" customHeight="1" x14ac:dyDescent="0.35">
      <c r="A54" s="3">
        <f t="shared" si="0"/>
        <v>52</v>
      </c>
      <c r="B54" s="6" t="s">
        <v>37</v>
      </c>
      <c r="C54" s="4" t="s">
        <v>38</v>
      </c>
      <c r="D54" s="7">
        <v>2300713955</v>
      </c>
    </row>
    <row r="55" spans="1:4" ht="45.75" customHeight="1" x14ac:dyDescent="0.35">
      <c r="A55" s="3">
        <f t="shared" si="0"/>
        <v>53</v>
      </c>
      <c r="B55" s="4" t="s">
        <v>41</v>
      </c>
      <c r="C55" s="4" t="s">
        <v>42</v>
      </c>
      <c r="D55" s="7">
        <v>2300723722</v>
      </c>
    </row>
    <row r="56" spans="1:4" ht="39" customHeight="1" x14ac:dyDescent="0.35">
      <c r="A56" s="3">
        <f t="shared" si="0"/>
        <v>54</v>
      </c>
      <c r="B56" s="4" t="s">
        <v>95</v>
      </c>
      <c r="C56" s="4" t="s">
        <v>96</v>
      </c>
      <c r="D56" s="7">
        <v>2300725958</v>
      </c>
    </row>
    <row r="57" spans="1:4" ht="61.5" customHeight="1" x14ac:dyDescent="0.35">
      <c r="A57" s="3">
        <f t="shared" ref="A57:A86" si="1">A56+1</f>
        <v>55</v>
      </c>
      <c r="B57" s="4" t="s">
        <v>11</v>
      </c>
      <c r="C57" s="4" t="s">
        <v>12</v>
      </c>
      <c r="D57" s="7">
        <v>2300727054</v>
      </c>
    </row>
    <row r="58" spans="1:4" ht="46.5" customHeight="1" x14ac:dyDescent="0.35">
      <c r="A58" s="3">
        <f t="shared" si="1"/>
        <v>56</v>
      </c>
      <c r="B58" s="4" t="s">
        <v>109</v>
      </c>
      <c r="C58" s="4" t="s">
        <v>110</v>
      </c>
      <c r="D58" s="7">
        <v>2300714201</v>
      </c>
    </row>
    <row r="59" spans="1:4" ht="47.25" customHeight="1" x14ac:dyDescent="0.35">
      <c r="A59" s="3">
        <f t="shared" si="1"/>
        <v>57</v>
      </c>
      <c r="B59" s="4" t="s">
        <v>9</v>
      </c>
      <c r="C59" s="4" t="s">
        <v>10</v>
      </c>
      <c r="D59" s="7">
        <v>2300701076</v>
      </c>
    </row>
    <row r="60" spans="1:4" ht="57.75" customHeight="1" x14ac:dyDescent="0.35">
      <c r="A60" s="3">
        <f t="shared" si="1"/>
        <v>58</v>
      </c>
      <c r="B60" s="4" t="s">
        <v>77</v>
      </c>
      <c r="C60" s="4" t="s">
        <v>78</v>
      </c>
      <c r="D60" s="7">
        <v>2300726680</v>
      </c>
    </row>
    <row r="61" spans="1:4" ht="46.5" customHeight="1" x14ac:dyDescent="0.35">
      <c r="A61" s="3">
        <f t="shared" si="1"/>
        <v>59</v>
      </c>
      <c r="B61" s="4" t="s">
        <v>99</v>
      </c>
      <c r="C61" s="4" t="s">
        <v>100</v>
      </c>
      <c r="D61" s="7">
        <v>2300714459</v>
      </c>
    </row>
    <row r="62" spans="1:4" ht="47.25" customHeight="1" x14ac:dyDescent="0.35">
      <c r="A62" s="3">
        <f t="shared" si="1"/>
        <v>60</v>
      </c>
      <c r="B62" s="4" t="s">
        <v>43</v>
      </c>
      <c r="C62" s="4" t="s">
        <v>44</v>
      </c>
      <c r="D62" s="7">
        <v>2300714495</v>
      </c>
    </row>
    <row r="63" spans="1:4" ht="40.5" customHeight="1" x14ac:dyDescent="0.35">
      <c r="A63" s="3">
        <f t="shared" si="1"/>
        <v>61</v>
      </c>
      <c r="B63" s="4" t="s">
        <v>103</v>
      </c>
      <c r="C63" s="4" t="s">
        <v>104</v>
      </c>
      <c r="D63" s="7">
        <v>2300714545</v>
      </c>
    </row>
    <row r="64" spans="1:4" ht="45.75" customHeight="1" x14ac:dyDescent="0.35">
      <c r="A64" s="3">
        <f t="shared" si="1"/>
        <v>62</v>
      </c>
      <c r="B64" s="4" t="s">
        <v>59</v>
      </c>
      <c r="C64" s="4" t="s">
        <v>60</v>
      </c>
      <c r="D64" s="7">
        <v>2300725376</v>
      </c>
    </row>
    <row r="65" spans="1:4" ht="38.25" customHeight="1" x14ac:dyDescent="0.35">
      <c r="A65" s="3">
        <f t="shared" si="1"/>
        <v>63</v>
      </c>
      <c r="B65" s="4" t="s">
        <v>49</v>
      </c>
      <c r="C65" s="4" t="s">
        <v>50</v>
      </c>
      <c r="D65" s="7">
        <v>2300701133</v>
      </c>
    </row>
    <row r="66" spans="1:4" ht="42" customHeight="1" x14ac:dyDescent="0.35">
      <c r="A66" s="3">
        <f t="shared" si="1"/>
        <v>64</v>
      </c>
      <c r="B66" s="4" t="s">
        <v>91</v>
      </c>
      <c r="C66" s="4" t="s">
        <v>92</v>
      </c>
      <c r="D66" s="7">
        <v>2300714927</v>
      </c>
    </row>
    <row r="67" spans="1:4" ht="44.25" customHeight="1" x14ac:dyDescent="0.35">
      <c r="A67" s="3">
        <f t="shared" si="1"/>
        <v>65</v>
      </c>
      <c r="B67" s="4" t="s">
        <v>69</v>
      </c>
      <c r="C67" s="4" t="s">
        <v>70</v>
      </c>
      <c r="D67" s="7">
        <v>2300725021</v>
      </c>
    </row>
    <row r="68" spans="1:4" ht="51" customHeight="1" x14ac:dyDescent="0.35">
      <c r="A68" s="3">
        <f t="shared" si="1"/>
        <v>66</v>
      </c>
      <c r="B68" s="4" t="s">
        <v>65</v>
      </c>
      <c r="C68" s="4" t="s">
        <v>66</v>
      </c>
      <c r="D68" s="7">
        <v>2300725386</v>
      </c>
    </row>
    <row r="69" spans="1:4" ht="48.75" customHeight="1" x14ac:dyDescent="0.35">
      <c r="A69" s="3">
        <f t="shared" si="1"/>
        <v>67</v>
      </c>
      <c r="B69" s="4" t="s">
        <v>111</v>
      </c>
      <c r="C69" s="4" t="s">
        <v>112</v>
      </c>
      <c r="D69" s="7">
        <v>2300724386</v>
      </c>
    </row>
    <row r="70" spans="1:4" ht="42" customHeight="1" x14ac:dyDescent="0.35">
      <c r="A70" s="3">
        <f t="shared" si="1"/>
        <v>68</v>
      </c>
      <c r="B70" s="4" t="s">
        <v>125</v>
      </c>
      <c r="C70" s="4" t="s">
        <v>126</v>
      </c>
      <c r="D70" s="7">
        <v>2300715293</v>
      </c>
    </row>
    <row r="71" spans="1:4" ht="37.5" customHeight="1" x14ac:dyDescent="0.35">
      <c r="A71" s="3">
        <f t="shared" si="1"/>
        <v>69</v>
      </c>
      <c r="B71" s="4" t="s">
        <v>129</v>
      </c>
      <c r="C71" s="4" t="s">
        <v>130</v>
      </c>
      <c r="D71" s="7">
        <v>2300725396</v>
      </c>
    </row>
    <row r="72" spans="1:4" ht="40.5" customHeight="1" x14ac:dyDescent="0.35">
      <c r="A72" s="3">
        <f t="shared" si="1"/>
        <v>70</v>
      </c>
      <c r="B72" s="4" t="s">
        <v>63</v>
      </c>
      <c r="C72" s="4" t="s">
        <v>64</v>
      </c>
      <c r="D72" s="7">
        <v>2300715485</v>
      </c>
    </row>
    <row r="73" spans="1:4" ht="39" customHeight="1" x14ac:dyDescent="0.35">
      <c r="A73" s="3">
        <f t="shared" si="1"/>
        <v>71</v>
      </c>
      <c r="B73" s="4" t="s">
        <v>23</v>
      </c>
      <c r="C73" s="4" t="s">
        <v>24</v>
      </c>
      <c r="D73" s="7">
        <v>2300715522</v>
      </c>
    </row>
    <row r="74" spans="1:4" ht="34.5" customHeight="1" x14ac:dyDescent="0.35">
      <c r="A74" s="3">
        <f t="shared" si="1"/>
        <v>72</v>
      </c>
      <c r="B74" s="4" t="s">
        <v>145</v>
      </c>
      <c r="C74" s="4" t="s">
        <v>146</v>
      </c>
      <c r="D74" s="7">
        <v>2300715944</v>
      </c>
    </row>
    <row r="75" spans="1:4" ht="37.5" customHeight="1" x14ac:dyDescent="0.35">
      <c r="A75" s="3">
        <f t="shared" si="1"/>
        <v>73</v>
      </c>
      <c r="B75" s="4" t="s">
        <v>73</v>
      </c>
      <c r="C75" s="4" t="s">
        <v>74</v>
      </c>
      <c r="D75" s="7">
        <v>2300715943</v>
      </c>
    </row>
    <row r="76" spans="1:4" ht="34.5" customHeight="1" x14ac:dyDescent="0.35">
      <c r="A76" s="3">
        <f t="shared" si="1"/>
        <v>74</v>
      </c>
      <c r="B76" s="4" t="s">
        <v>53</v>
      </c>
      <c r="C76" s="4" t="s">
        <v>54</v>
      </c>
      <c r="D76" s="7">
        <v>2300716120</v>
      </c>
    </row>
    <row r="77" spans="1:4" ht="42" customHeight="1" x14ac:dyDescent="0.35">
      <c r="A77" s="3">
        <f t="shared" si="1"/>
        <v>75</v>
      </c>
      <c r="B77" s="4" t="s">
        <v>47</v>
      </c>
      <c r="C77" s="4" t="s">
        <v>48</v>
      </c>
      <c r="D77" s="7">
        <v>2300716219</v>
      </c>
    </row>
    <row r="78" spans="1:4" ht="38.25" customHeight="1" x14ac:dyDescent="0.35">
      <c r="A78" s="3">
        <f t="shared" si="1"/>
        <v>76</v>
      </c>
      <c r="B78" s="4" t="s">
        <v>31</v>
      </c>
      <c r="C78" s="4" t="s">
        <v>32</v>
      </c>
      <c r="D78" s="7">
        <v>2300716229</v>
      </c>
    </row>
    <row r="79" spans="1:4" ht="39" customHeight="1" x14ac:dyDescent="0.35">
      <c r="A79" s="3">
        <f t="shared" si="1"/>
        <v>77</v>
      </c>
      <c r="B79" s="4" t="s">
        <v>81</v>
      </c>
      <c r="C79" s="4" t="s">
        <v>82</v>
      </c>
      <c r="D79" s="7">
        <v>2300716357</v>
      </c>
    </row>
    <row r="80" spans="1:4" ht="58.5" customHeight="1" x14ac:dyDescent="0.35">
      <c r="A80" s="3">
        <f t="shared" si="1"/>
        <v>78</v>
      </c>
      <c r="B80" s="4" t="s">
        <v>7</v>
      </c>
      <c r="C80" s="4" t="s">
        <v>8</v>
      </c>
      <c r="D80" s="7">
        <v>2300716428</v>
      </c>
    </row>
    <row r="81" spans="1:4" ht="47.25" customHeight="1" x14ac:dyDescent="0.35">
      <c r="A81" s="3">
        <f t="shared" si="1"/>
        <v>79</v>
      </c>
      <c r="B81" s="4" t="s">
        <v>71</v>
      </c>
      <c r="C81" s="4" t="s">
        <v>72</v>
      </c>
      <c r="D81" s="7">
        <v>2300725419</v>
      </c>
    </row>
    <row r="82" spans="1:4" ht="49.5" customHeight="1" x14ac:dyDescent="0.35">
      <c r="A82" s="3">
        <f t="shared" si="1"/>
        <v>80</v>
      </c>
      <c r="B82" s="4" t="s">
        <v>155</v>
      </c>
      <c r="C82" s="4" t="s">
        <v>156</v>
      </c>
      <c r="D82" s="7">
        <v>2300717105</v>
      </c>
    </row>
    <row r="83" spans="1:4" ht="52.5" customHeight="1" x14ac:dyDescent="0.35">
      <c r="A83" s="3">
        <f t="shared" si="1"/>
        <v>81</v>
      </c>
      <c r="B83" s="4" t="s">
        <v>149</v>
      </c>
      <c r="C83" s="4" t="s">
        <v>150</v>
      </c>
      <c r="D83" s="7">
        <v>2300717651</v>
      </c>
    </row>
    <row r="84" spans="1:4" ht="48" customHeight="1" x14ac:dyDescent="0.35">
      <c r="A84" s="3">
        <f t="shared" si="1"/>
        <v>82</v>
      </c>
      <c r="B84" s="4" t="s">
        <v>55</v>
      </c>
      <c r="C84" s="4" t="s">
        <v>56</v>
      </c>
      <c r="D84" s="7">
        <v>2300717897</v>
      </c>
    </row>
    <row r="85" spans="1:4" ht="63.75" customHeight="1" x14ac:dyDescent="0.35">
      <c r="A85" s="3">
        <f t="shared" si="1"/>
        <v>83</v>
      </c>
      <c r="B85" s="5" t="s">
        <v>15</v>
      </c>
      <c r="C85" s="5" t="s">
        <v>16</v>
      </c>
      <c r="D85" s="8">
        <v>2300701523</v>
      </c>
    </row>
    <row r="86" spans="1:4" ht="53.25" customHeight="1" x14ac:dyDescent="0.35">
      <c r="A86" s="3">
        <f t="shared" si="1"/>
        <v>84</v>
      </c>
      <c r="B86" s="5" t="s">
        <v>25</v>
      </c>
      <c r="C86" s="5" t="s">
        <v>26</v>
      </c>
      <c r="D86" s="8">
        <v>2300718640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BLEHMI</vt:lpstr>
      <vt:lpstr>BLEHII</vt:lpstr>
      <vt:lpstr>BLEHMII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2025-10-10T11:42:10Z</dcterms:created>
  <dcterms:modified xsi:type="dcterms:W3CDTF">2025-10-13T10:43:26Z</dcterms:modified>
</cp:coreProperties>
</file>